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quidació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sz val="11"/>
      <name val="Calibri"/>
    </font>
    <font>
      <b/>
      <sz val="11"/>
      <color rgb="FFF4F5EF"/>
      <name val="Calibri"/>
    </font>
    <font>
      <b/>
      <sz val="11"/>
      <name val="Calibri"/>
    </font>
    <font>
      <b/>
      <sz val="16"/>
      <name val="Calibri"/>
    </font>
    <font>
      <i/>
      <sz val="10"/>
      <color rgb="FF5B63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B1210"/>
        <bgColor indexed="64"/>
      </patternFill>
    </fill>
    <fill>
      <patternFill patternType="solid">
        <fgColor rgb="FFEAF7C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 wrapText="1"/>
    </xf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164" fontId="0" fillId="0" borderId="0" xfId="0" applyNumberFormat="1"/>
    <xf numFmtId="1" fontId="0" fillId="0" borderId="0" xfId="0" applyNumberFormat="1"/>
    <xf numFmtId="0" fontId="2" fillId="3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15" customWidth="1"/>
    <col min="2" max="2" width="15" customWidth="1"/>
    <col min="3" max="3" width="17" customWidth="1"/>
    <col min="4" max="4" width="17" customWidth="1"/>
    <col min="5" max="5" width="15" customWidth="1"/>
    <col min="6" max="6" width="14" customWidth="1"/>
    <col min="7" max="7" width="16" customWidth="1"/>
    <col min="8" max="8" width="17" customWidth="1"/>
    <col min="9" max="9" width="17" customWidth="1"/>
    <col min="10" max="10" width="19" customWidth="1"/>
    <col min="11" max="11" width="18" customWidth="1"/>
  </cols>
  <sheetData>
    <row r="1" ht="30" customHeight="1">
      <c r="A1" s="1" t="inlineStr">
        <is>
          <t>Goles local</t>
        </is>
      </c>
      <c r="B1" s="1" t="inlineStr">
        <is>
          <t>Goles visitante</t>
        </is>
      </c>
      <c r="C1" s="1" t="inlineStr">
        <is>
          <t>Equipo elegido</t>
        </is>
      </c>
      <c r="D1" s="1" t="inlineStr">
        <is>
          <t>Hándicap equipo</t>
        </is>
      </c>
      <c r="E1" s="1" t="inlineStr">
        <is>
          <t>Cuota decimal</t>
        </is>
      </c>
      <c r="F1" s="1" t="inlineStr">
        <is>
          <t>Apuesta ($)</t>
        </is>
      </c>
      <c r="G1" s="1" t="inlineStr">
        <is>
          <t>Diferencia equipo</t>
        </is>
      </c>
      <c r="H1" s="1" t="inlineStr">
        <is>
          <t>Media línea inferior</t>
        </is>
      </c>
      <c r="I1" s="1" t="inlineStr">
        <is>
          <t>Media línea superior</t>
        </is>
      </c>
      <c r="J1" s="1" t="inlineStr">
        <is>
          <t>Devolución total ($)</t>
        </is>
      </c>
      <c r="K1" s="1" t="inlineStr">
        <is>
          <t>Beneficio neto ($)</t>
        </is>
      </c>
    </row>
    <row r="2">
      <c r="A2" s="6">
        <v>1</v>
      </c>
      <c r="B2" s="6">
        <v>1</v>
      </c>
      <c r="C2" s="0" t="inlineStr">
        <is>
          <t>Local</t>
        </is>
      </c>
      <c r="D2" s="3">
        <v>-0.25</v>
      </c>
      <c r="E2" s="3">
        <v>1.9</v>
      </c>
      <c r="F2" s="4">
        <v>100</v>
      </c>
      <c r="G2" s="3">
        <f>IF(OR(A2="",B2="",C2=""),"",IF(C2="Local",A2-B2,B2-A2))</f>
      </c>
      <c r="H2" s="3">
        <f>IF(D2="","",IF(ABS(D2*4-ROUND(D2*2,0)*2)=1,D2-0.25,D2))</f>
      </c>
      <c r="I2" s="3">
        <f>IF(D2="","",IF(ABS(D2*4-ROUND(D2*2,0)*2)=1,D2+0.25,D2))</f>
      </c>
      <c r="J2" s="4">
        <f>IF(OR(G2="",D2="",E2="",F2=""),"",ROUND((F2/2)*IF(G2+H2&gt;0,E2,IF(G2+H2=0,1,0))+(F2/2)*IF(G2+I2&gt;0,E2,IF(G2+I2=0,1,0)),2))</f>
      </c>
      <c r="K2" s="4">
        <f>IF(J2="","",ROUND(J2-F2,2))</f>
      </c>
    </row>
    <row r="3">
      <c r="A3" s="6">
        <v>2</v>
      </c>
      <c r="B3" s="6">
        <v>1</v>
      </c>
      <c r="C3" s="0" t="inlineStr">
        <is>
          <t>Local</t>
        </is>
      </c>
      <c r="D3" s="3">
        <v>-0.75</v>
      </c>
      <c r="E3" s="3">
        <v>1.9</v>
      </c>
      <c r="F3" s="4">
        <v>100</v>
      </c>
      <c r="G3" s="3">
        <f>IF(OR(A3="",B3="",C3=""),"",IF(C3="Local",A3-B3,B3-A3))</f>
      </c>
      <c r="H3" s="3">
        <f>IF(D3="","",IF(ABS(D3*4-ROUND(D3*2,0)*2)=1,D3-0.25,D3))</f>
      </c>
      <c r="I3" s="3">
        <f>IF(D3="","",IF(ABS(D3*4-ROUND(D3*2,0)*2)=1,D3+0.25,D3))</f>
      </c>
      <c r="J3" s="4">
        <f>IF(OR(G3="",D3="",E3="",F3=""),"",ROUND((F3/2)*IF(G3+H3&gt;0,E3,IF(G3+H3=0,1,0))+(F3/2)*IF(G3+I3&gt;0,E3,IF(G3+I3=0,1,0)),2))</f>
      </c>
      <c r="K3" s="4">
        <f>IF(J3="","",ROUND(J3-F3,2))</f>
      </c>
    </row>
    <row r="4">
      <c r="A4" s="6">
        <v>2</v>
      </c>
      <c r="B4" s="6">
        <v>1</v>
      </c>
      <c r="C4" s="0" t="inlineStr">
        <is>
          <t>Visitante</t>
        </is>
      </c>
      <c r="D4" s="3">
        <v>1.25</v>
      </c>
      <c r="E4" s="3">
        <v>1.9</v>
      </c>
      <c r="F4" s="4">
        <v>100</v>
      </c>
      <c r="G4" s="3">
        <f>IF(OR(A4="",B4="",C4=""),"",IF(C4="Local",A4-B4,B4-A4))</f>
      </c>
      <c r="H4" s="3">
        <f>IF(D4="","",IF(ABS(D4*4-ROUND(D4*2,0)*2)=1,D4-0.25,D4))</f>
      </c>
      <c r="I4" s="3">
        <f>IF(D4="","",IF(ABS(D4*4-ROUND(D4*2,0)*2)=1,D4+0.25,D4))</f>
      </c>
      <c r="J4" s="4">
        <f>IF(OR(G4="",D4="",E4="",F4=""),"",ROUND((F4/2)*IF(G4+H4&gt;0,E4,IF(G4+H4=0,1,0))+(F4/2)*IF(G4+I4&gt;0,E4,IF(G4+I4=0,1,0)),2))</f>
      </c>
      <c r="K4" s="4">
        <f>IF(J4="","",ROUND(J4-F4,2))</f>
      </c>
    </row>
    <row r="5">
      <c r="A5" s="6">
        <v>2</v>
      </c>
      <c r="B5" s="6">
        <v>1</v>
      </c>
      <c r="C5" s="0" t="inlineStr">
        <is>
          <t>Visitante</t>
        </is>
      </c>
      <c r="D5" s="3">
        <v>0.75</v>
      </c>
      <c r="E5" s="3">
        <v>1.9</v>
      </c>
      <c r="F5" s="4">
        <v>100</v>
      </c>
      <c r="G5" s="3">
        <f>IF(OR(A5="",B5="",C5=""),"",IF(C5="Local",A5-B5,B5-A5))</f>
      </c>
      <c r="H5" s="3">
        <f>IF(D5="","",IF(ABS(D5*4-ROUND(D5*2,0)*2)=1,D5-0.25,D5))</f>
      </c>
      <c r="I5" s="3">
        <f>IF(D5="","",IF(ABS(D5*4-ROUND(D5*2,0)*2)=1,D5+0.25,D5))</f>
      </c>
      <c r="J5" s="4">
        <f>IF(OR(G5="",D5="",E5="",F5=""),"",ROUND((F5/2)*IF(G5+H5&gt;0,E5,IF(G5+H5=0,1,0))+(F5/2)*IF(G5+I5&gt;0,E5,IF(G5+I5=0,1,0)),2))</f>
      </c>
      <c r="K5" s="4">
        <f>IF(J5="","",ROUND(J5-F5,2))</f>
      </c>
    </row>
    <row r="6">
      <c r="A6" s="6"/>
      <c r="B6" s="6"/>
      <c r="D6" s="3"/>
      <c r="E6" s="3"/>
      <c r="F6" s="4"/>
      <c r="G6" s="3">
        <f>IF(OR(A6="",B6="",C6=""),"",IF(C6="Local",A6-B6,B6-A6))</f>
      </c>
      <c r="H6" s="3">
        <f>IF(D6="","",IF(ABS(D6*4-ROUND(D6*2,0)*2)=1,D6-0.25,D6))</f>
      </c>
      <c r="I6" s="3">
        <f>IF(D6="","",IF(ABS(D6*4-ROUND(D6*2,0)*2)=1,D6+0.25,D6))</f>
      </c>
      <c r="J6" s="4">
        <f>IF(OR(G6="",D6="",E6="",F6=""),"",ROUND((F6/2)*IF(G6+H6&gt;0,E6,IF(G6+H6=0,1,0))+(F6/2)*IF(G6+I6&gt;0,E6,IF(G6+I6=0,1,0)),2))</f>
      </c>
      <c r="K6" s="4">
        <f>IF(J6="","",ROUND(J6-F6,2))</f>
      </c>
    </row>
    <row r="7">
      <c r="A7" s="6"/>
      <c r="B7" s="6"/>
      <c r="D7" s="3"/>
      <c r="E7" s="3"/>
      <c r="F7" s="4"/>
      <c r="G7" s="3">
        <f>IF(OR(A7="",B7="",C7=""),"",IF(C7="Local",A7-B7,B7-A7))</f>
      </c>
      <c r="H7" s="3">
        <f>IF(D7="","",IF(ABS(D7*4-ROUND(D7*2,0)*2)=1,D7-0.25,D7))</f>
      </c>
      <c r="I7" s="3">
        <f>IF(D7="","",IF(ABS(D7*4-ROUND(D7*2,0)*2)=1,D7+0.25,D7))</f>
      </c>
      <c r="J7" s="4">
        <f>IF(OR(G7="",D7="",E7="",F7=""),"",ROUND((F7/2)*IF(G7+H7&gt;0,E7,IF(G7+H7=0,1,0))+(F7/2)*IF(G7+I7&gt;0,E7,IF(G7+I7=0,1,0)),2))</f>
      </c>
      <c r="K7" s="4">
        <f>IF(J7="","",ROUND(J7-F7,2))</f>
      </c>
    </row>
    <row r="8">
      <c r="A8" s="6"/>
      <c r="B8" s="6"/>
      <c r="D8" s="3"/>
      <c r="E8" s="3"/>
      <c r="F8" s="4"/>
      <c r="G8" s="3">
        <f>IF(OR(A8="",B8="",C8=""),"",IF(C8="Local",A8-B8,B8-A8))</f>
      </c>
      <c r="H8" s="3">
        <f>IF(D8="","",IF(ABS(D8*4-ROUND(D8*2,0)*2)=1,D8-0.25,D8))</f>
      </c>
      <c r="I8" s="3">
        <f>IF(D8="","",IF(ABS(D8*4-ROUND(D8*2,0)*2)=1,D8+0.25,D8))</f>
      </c>
      <c r="J8" s="4">
        <f>IF(OR(G8="",D8="",E8="",F8=""),"",ROUND((F8/2)*IF(G8+H8&gt;0,E8,IF(G8+H8=0,1,0))+(F8/2)*IF(G8+I8&gt;0,E8,IF(G8+I8=0,1,0)),2))</f>
      </c>
      <c r="K8" s="4">
        <f>IF(J8="","",ROUND(J8-F8,2))</f>
      </c>
    </row>
    <row r="9">
      <c r="A9" s="6"/>
      <c r="B9" s="6"/>
      <c r="D9" s="3"/>
      <c r="E9" s="3"/>
      <c r="F9" s="4"/>
      <c r="G9" s="3">
        <f>IF(OR(A9="",B9="",C9=""),"",IF(C9="Local",A9-B9,B9-A9))</f>
      </c>
      <c r="H9" s="3">
        <f>IF(D9="","",IF(ABS(D9*4-ROUND(D9*2,0)*2)=1,D9-0.25,D9))</f>
      </c>
      <c r="I9" s="3">
        <f>IF(D9="","",IF(ABS(D9*4-ROUND(D9*2,0)*2)=1,D9+0.25,D9))</f>
      </c>
      <c r="J9" s="4">
        <f>IF(OR(G9="",D9="",E9="",F9=""),"",ROUND((F9/2)*IF(G9+H9&gt;0,E9,IF(G9+H9=0,1,0))+(F9/2)*IF(G9+I9&gt;0,E9,IF(G9+I9=0,1,0)),2))</f>
      </c>
      <c r="K9" s="4">
        <f>IF(J9="","",ROUND(J9-F9,2))</f>
      </c>
    </row>
    <row r="10">
      <c r="A10" s="6"/>
      <c r="B10" s="6"/>
      <c r="D10" s="3"/>
      <c r="E10" s="3"/>
      <c r="F10" s="4"/>
      <c r="G10" s="3">
        <f>IF(OR(A10="",B10="",C10=""),"",IF(C10="Local",A10-B10,B10-A10))</f>
      </c>
      <c r="H10" s="3">
        <f>IF(D10="","",IF(ABS(D10*4-ROUND(D10*2,0)*2)=1,D10-0.25,D10))</f>
      </c>
      <c r="I10" s="3">
        <f>IF(D10="","",IF(ABS(D10*4-ROUND(D10*2,0)*2)=1,D10+0.25,D10))</f>
      </c>
      <c r="J10" s="4">
        <f>IF(OR(G10="",D10="",E10="",F10=""),"",ROUND((F10/2)*IF(G10+H10&gt;0,E10,IF(G10+H10=0,1,0))+(F10/2)*IF(G10+I10&gt;0,E10,IF(G10+I10=0,1,0)),2))</f>
      </c>
      <c r="K10" s="4">
        <f>IF(J10="","",ROUND(J10-F10,2))</f>
      </c>
    </row>
    <row r="11">
      <c r="A11" s="6"/>
      <c r="B11" s="6"/>
      <c r="D11" s="3"/>
      <c r="E11" s="3"/>
      <c r="F11" s="4"/>
      <c r="G11" s="3">
        <f>IF(OR(A11="",B11="",C11=""),"",IF(C11="Local",A11-B11,B11-A11))</f>
      </c>
      <c r="H11" s="3">
        <f>IF(D11="","",IF(ABS(D11*4-ROUND(D11*2,0)*2)=1,D11-0.25,D11))</f>
      </c>
      <c r="I11" s="3">
        <f>IF(D11="","",IF(ABS(D11*4-ROUND(D11*2,0)*2)=1,D11+0.25,D11))</f>
      </c>
      <c r="J11" s="4">
        <f>IF(OR(G11="",D11="",E11="",F11=""),"",ROUND((F11/2)*IF(G11+H11&gt;0,E11,IF(G11+H11=0,1,0))+(F11/2)*IF(G11+I11&gt;0,E11,IF(G11+I11=0,1,0)),2))</f>
      </c>
      <c r="K11" s="4">
        <f>IF(J11="","",ROUND(J11-F11,2))</f>
      </c>
    </row>
    <row r="12">
      <c r="A12" s="6"/>
      <c r="B12" s="6"/>
      <c r="D12" s="3"/>
      <c r="E12" s="3"/>
      <c r="F12" s="4"/>
      <c r="G12" s="3">
        <f>IF(OR(A12="",B12="",C12=""),"",IF(C12="Local",A12-B12,B12-A12))</f>
      </c>
      <c r="H12" s="3">
        <f>IF(D12="","",IF(ABS(D12*4-ROUND(D12*2,0)*2)=1,D12-0.25,D12))</f>
      </c>
      <c r="I12" s="3">
        <f>IF(D12="","",IF(ABS(D12*4-ROUND(D12*2,0)*2)=1,D12+0.25,D12))</f>
      </c>
      <c r="J12" s="4">
        <f>IF(OR(G12="",D12="",E12="",F12=""),"",ROUND((F12/2)*IF(G12+H12&gt;0,E12,IF(G12+H12=0,1,0))+(F12/2)*IF(G12+I12&gt;0,E12,IF(G12+I12=0,1,0)),2))</f>
      </c>
      <c r="K12" s="4">
        <f>IF(J12="","",ROUND(J12-F12,2))</f>
      </c>
    </row>
    <row r="13">
      <c r="A13" s="6"/>
      <c r="B13" s="6"/>
      <c r="D13" s="3"/>
      <c r="E13" s="3"/>
      <c r="F13" s="4"/>
      <c r="G13" s="3">
        <f>IF(OR(A13="",B13="",C13=""),"",IF(C13="Local",A13-B13,B13-A13))</f>
      </c>
      <c r="H13" s="3">
        <f>IF(D13="","",IF(ABS(D13*4-ROUND(D13*2,0)*2)=1,D13-0.25,D13))</f>
      </c>
      <c r="I13" s="3">
        <f>IF(D13="","",IF(ABS(D13*4-ROUND(D13*2,0)*2)=1,D13+0.25,D13))</f>
      </c>
      <c r="J13" s="4">
        <f>IF(OR(G13="",D13="",E13="",F13=""),"",ROUND((F13/2)*IF(G13+H13&gt;0,E13,IF(G13+H13=0,1,0))+(F13/2)*IF(G13+I13&gt;0,E13,IF(G13+I13=0,1,0)),2))</f>
      </c>
      <c r="K13" s="4">
        <f>IF(J13="","",ROUND(J13-F13,2))</f>
      </c>
    </row>
    <row r="14">
      <c r="A14" s="6"/>
      <c r="B14" s="6"/>
      <c r="D14" s="3"/>
      <c r="E14" s="3"/>
      <c r="F14" s="4"/>
      <c r="G14" s="3">
        <f>IF(OR(A14="",B14="",C14=""),"",IF(C14="Local",A14-B14,B14-A14))</f>
      </c>
      <c r="H14" s="3">
        <f>IF(D14="","",IF(ABS(D14*4-ROUND(D14*2,0)*2)=1,D14-0.25,D14))</f>
      </c>
      <c r="I14" s="3">
        <f>IF(D14="","",IF(ABS(D14*4-ROUND(D14*2,0)*2)=1,D14+0.25,D14))</f>
      </c>
      <c r="J14" s="4">
        <f>IF(OR(G14="",D14="",E14="",F14=""),"",ROUND((F14/2)*IF(G14+H14&gt;0,E14,IF(G14+H14=0,1,0))+(F14/2)*IF(G14+I14&gt;0,E14,IF(G14+I14=0,1,0)),2))</f>
      </c>
      <c r="K14" s="4">
        <f>IF(J14="","",ROUND(J14-F14,2))</f>
      </c>
    </row>
    <row r="15">
      <c r="A15" s="6"/>
      <c r="B15" s="6"/>
      <c r="D15" s="3"/>
      <c r="E15" s="3"/>
      <c r="F15" s="4"/>
      <c r="G15" s="3">
        <f>IF(OR(A15="",B15="",C15=""),"",IF(C15="Local",A15-B15,B15-A15))</f>
      </c>
      <c r="H15" s="3">
        <f>IF(D15="","",IF(ABS(D15*4-ROUND(D15*2,0)*2)=1,D15-0.25,D15))</f>
      </c>
      <c r="I15" s="3">
        <f>IF(D15="","",IF(ABS(D15*4-ROUND(D15*2,0)*2)=1,D15+0.25,D15))</f>
      </c>
      <c r="J15" s="4">
        <f>IF(OR(G15="",D15="",E15="",F15=""),"",ROUND((F15/2)*IF(G15+H15&gt;0,E15,IF(G15+H15=0,1,0))+(F15/2)*IF(G15+I15&gt;0,E15,IF(G15+I15=0,1,0)),2))</f>
      </c>
      <c r="K15" s="4">
        <f>IF(J15="","",ROUND(J15-F15,2))</f>
      </c>
    </row>
    <row r="16">
      <c r="A16" s="6"/>
      <c r="B16" s="6"/>
      <c r="D16" s="3"/>
      <c r="E16" s="3"/>
      <c r="F16" s="4"/>
      <c r="G16" s="3">
        <f>IF(OR(A16="",B16="",C16=""),"",IF(C16="Local",A16-B16,B16-A16))</f>
      </c>
      <c r="H16" s="3">
        <f>IF(D16="","",IF(ABS(D16*4-ROUND(D16*2,0)*2)=1,D16-0.25,D16))</f>
      </c>
      <c r="I16" s="3">
        <f>IF(D16="","",IF(ABS(D16*4-ROUND(D16*2,0)*2)=1,D16+0.25,D16))</f>
      </c>
      <c r="J16" s="4">
        <f>IF(OR(G16="",D16="",E16="",F16=""),"",ROUND((F16/2)*IF(G16+H16&gt;0,E16,IF(G16+H16=0,1,0))+(F16/2)*IF(G16+I16&gt;0,E16,IF(G16+I16=0,1,0)),2))</f>
      </c>
      <c r="K16" s="4">
        <f>IF(J16="","",ROUND(J16-F16,2))</f>
      </c>
    </row>
    <row r="17">
      <c r="A17" s="6"/>
      <c r="B17" s="6"/>
      <c r="D17" s="3"/>
      <c r="E17" s="3"/>
      <c r="F17" s="4"/>
      <c r="G17" s="3">
        <f>IF(OR(A17="",B17="",C17=""),"",IF(C17="Local",A17-B17,B17-A17))</f>
      </c>
      <c r="H17" s="3">
        <f>IF(D17="","",IF(ABS(D17*4-ROUND(D17*2,0)*2)=1,D17-0.25,D17))</f>
      </c>
      <c r="I17" s="3">
        <f>IF(D17="","",IF(ABS(D17*4-ROUND(D17*2,0)*2)=1,D17+0.25,D17))</f>
      </c>
      <c r="J17" s="4">
        <f>IF(OR(G17="",D17="",E17="",F17=""),"",ROUND((F17/2)*IF(G17+H17&gt;0,E17,IF(G17+H17=0,1,0))+(F17/2)*IF(G17+I17&gt;0,E17,IF(G17+I17=0,1,0)),2))</f>
      </c>
      <c r="K17" s="4">
        <f>IF(J17="","",ROUND(J17-F17,2))</f>
      </c>
    </row>
    <row r="18">
      <c r="A18" s="6"/>
      <c r="B18" s="6"/>
      <c r="D18" s="3"/>
      <c r="E18" s="3"/>
      <c r="F18" s="4"/>
      <c r="G18" s="3">
        <f>IF(OR(A18="",B18="",C18=""),"",IF(C18="Local",A18-B18,B18-A18))</f>
      </c>
      <c r="H18" s="3">
        <f>IF(D18="","",IF(ABS(D18*4-ROUND(D18*2,0)*2)=1,D18-0.25,D18))</f>
      </c>
      <c r="I18" s="3">
        <f>IF(D18="","",IF(ABS(D18*4-ROUND(D18*2,0)*2)=1,D18+0.25,D18))</f>
      </c>
      <c r="J18" s="4">
        <f>IF(OR(G18="",D18="",E18="",F18=""),"",ROUND((F18/2)*IF(G18+H18&gt;0,E18,IF(G18+H18=0,1,0))+(F18/2)*IF(G18+I18&gt;0,E18,IF(G18+I18=0,1,0)),2))</f>
      </c>
      <c r="K18" s="4">
        <f>IF(J18="","",ROUND(J18-F18,2))</f>
      </c>
    </row>
    <row r="19">
      <c r="A19" s="6"/>
      <c r="B19" s="6"/>
      <c r="D19" s="3"/>
      <c r="E19" s="3"/>
      <c r="F19" s="4"/>
      <c r="G19" s="3">
        <f>IF(OR(A19="",B19="",C19=""),"",IF(C19="Local",A19-B19,B19-A19))</f>
      </c>
      <c r="H19" s="3">
        <f>IF(D19="","",IF(ABS(D19*4-ROUND(D19*2,0)*2)=1,D19-0.25,D19))</f>
      </c>
      <c r="I19" s="3">
        <f>IF(D19="","",IF(ABS(D19*4-ROUND(D19*2,0)*2)=1,D19+0.25,D19))</f>
      </c>
      <c r="J19" s="4">
        <f>IF(OR(G19="",D19="",E19="",F19=""),"",ROUND((F19/2)*IF(G19+H19&gt;0,E19,IF(G19+H19=0,1,0))+(F19/2)*IF(G19+I19&gt;0,E19,IF(G19+I19=0,1,0)),2))</f>
      </c>
      <c r="K19" s="4">
        <f>IF(J19="","",ROUND(J19-F19,2))</f>
      </c>
    </row>
    <row r="20">
      <c r="A20" s="6"/>
      <c r="B20" s="6"/>
      <c r="D20" s="3"/>
      <c r="E20" s="3"/>
      <c r="F20" s="4"/>
      <c r="G20" s="3">
        <f>IF(OR(A20="",B20="",C20=""),"",IF(C20="Local",A20-B20,B20-A20))</f>
      </c>
      <c r="H20" s="3">
        <f>IF(D20="","",IF(ABS(D20*4-ROUND(D20*2,0)*2)=1,D20-0.25,D20))</f>
      </c>
      <c r="I20" s="3">
        <f>IF(D20="","",IF(ABS(D20*4-ROUND(D20*2,0)*2)=1,D20+0.25,D20))</f>
      </c>
      <c r="J20" s="4">
        <f>IF(OR(G20="",D20="",E20="",F20=""),"",ROUND((F20/2)*IF(G20+H20&gt;0,E20,IF(G20+H20=0,1,0))+(F20/2)*IF(G20+I20&gt;0,E20,IF(G20+I20=0,1,0)),2))</f>
      </c>
      <c r="K20" s="4">
        <f>IF(J20="","",ROUND(J20-F20,2))</f>
      </c>
    </row>
    <row r="21">
      <c r="A21" s="6"/>
      <c r="B21" s="6"/>
      <c r="D21" s="3"/>
      <c r="E21" s="3"/>
      <c r="F21" s="4"/>
      <c r="G21" s="3">
        <f>IF(OR(A21="",B21="",C21=""),"",IF(C21="Local",A21-B21,B21-A21))</f>
      </c>
      <c r="H21" s="3">
        <f>IF(D21="","",IF(ABS(D21*4-ROUND(D21*2,0)*2)=1,D21-0.25,D21))</f>
      </c>
      <c r="I21" s="3">
        <f>IF(D21="","",IF(ABS(D21*4-ROUND(D21*2,0)*2)=1,D21+0.25,D21))</f>
      </c>
      <c r="J21" s="4">
        <f>IF(OR(G21="",D21="",E21="",F21=""),"",ROUND((F21/2)*IF(G21+H21&gt;0,E21,IF(G21+H21=0,1,0))+(F21/2)*IF(G21+I21&gt;0,E21,IF(G21+I21=0,1,0)),2))</f>
      </c>
      <c r="K21" s="4">
        <f>IF(J21="","",ROUND(J21-F21,2))</f>
      </c>
    </row>
    <row r="22">
      <c r="A22" s="6"/>
      <c r="B22" s="6"/>
      <c r="D22" s="3"/>
      <c r="E22" s="3"/>
      <c r="F22" s="4"/>
      <c r="G22" s="3">
        <f>IF(OR(A22="",B22="",C22=""),"",IF(C22="Local",A22-B22,B22-A22))</f>
      </c>
      <c r="H22" s="3">
        <f>IF(D22="","",IF(ABS(D22*4-ROUND(D22*2,0)*2)=1,D22-0.25,D22))</f>
      </c>
      <c r="I22" s="3">
        <f>IF(D22="","",IF(ABS(D22*4-ROUND(D22*2,0)*2)=1,D22+0.25,D22))</f>
      </c>
      <c r="J22" s="4">
        <f>IF(OR(G22="",D22="",E22="",F22=""),"",ROUND((F22/2)*IF(G22+H22&gt;0,E22,IF(G22+H22=0,1,0))+(F22/2)*IF(G22+I22&gt;0,E22,IF(G22+I22=0,1,0)),2))</f>
      </c>
      <c r="K22" s="4">
        <f>IF(J22="","",ROUND(J22-F22,2))</f>
      </c>
    </row>
    <row r="23">
      <c r="A23" s="6"/>
      <c r="B23" s="6"/>
      <c r="D23" s="3"/>
      <c r="E23" s="3"/>
      <c r="F23" s="4"/>
      <c r="G23" s="3">
        <f>IF(OR(A23="",B23="",C23=""),"",IF(C23="Local",A23-B23,B23-A23))</f>
      </c>
      <c r="H23" s="3">
        <f>IF(D23="","",IF(ABS(D23*4-ROUND(D23*2,0)*2)=1,D23-0.25,D23))</f>
      </c>
      <c r="I23" s="3">
        <f>IF(D23="","",IF(ABS(D23*4-ROUND(D23*2,0)*2)=1,D23+0.25,D23))</f>
      </c>
      <c r="J23" s="4">
        <f>IF(OR(G23="",D23="",E23="",F23=""),"",ROUND((F23/2)*IF(G23+H23&gt;0,E23,IF(G23+H23=0,1,0))+(F23/2)*IF(G23+I23&gt;0,E23,IF(G23+I23=0,1,0)),2))</f>
      </c>
      <c r="K23" s="4">
        <f>IF(J23="","",ROUND(J23-F23,2))</f>
      </c>
    </row>
    <row r="24">
      <c r="A24" s="6"/>
      <c r="B24" s="6"/>
      <c r="D24" s="3"/>
      <c r="E24" s="3"/>
      <c r="F24" s="4"/>
      <c r="G24" s="3">
        <f>IF(OR(A24="",B24="",C24=""),"",IF(C24="Local",A24-B24,B24-A24))</f>
      </c>
      <c r="H24" s="3">
        <f>IF(D24="","",IF(ABS(D24*4-ROUND(D24*2,0)*2)=1,D24-0.25,D24))</f>
      </c>
      <c r="I24" s="3">
        <f>IF(D24="","",IF(ABS(D24*4-ROUND(D24*2,0)*2)=1,D24+0.25,D24))</f>
      </c>
      <c r="J24" s="4">
        <f>IF(OR(G24="",D24="",E24="",F24=""),"",ROUND((F24/2)*IF(G24+H24&gt;0,E24,IF(G24+H24=0,1,0))+(F24/2)*IF(G24+I24&gt;0,E24,IF(G24+I24=0,1,0)),2))</f>
      </c>
      <c r="K24" s="4">
        <f>IF(J24="","",ROUND(J24-F24,2))</f>
      </c>
    </row>
    <row r="25">
      <c r="A25" s="6"/>
      <c r="B25" s="6"/>
      <c r="D25" s="3"/>
      <c r="E25" s="3"/>
      <c r="F25" s="4"/>
      <c r="G25" s="3">
        <f>IF(OR(A25="",B25="",C25=""),"",IF(C25="Local",A25-B25,B25-A25))</f>
      </c>
      <c r="H25" s="3">
        <f>IF(D25="","",IF(ABS(D25*4-ROUND(D25*2,0)*2)=1,D25-0.25,D25))</f>
      </c>
      <c r="I25" s="3">
        <f>IF(D25="","",IF(ABS(D25*4-ROUND(D25*2,0)*2)=1,D25+0.25,D25))</f>
      </c>
      <c r="J25" s="4">
        <f>IF(OR(G25="",D25="",E25="",F25=""),"",ROUND((F25/2)*IF(G25+H25&gt;0,E25,IF(G25+H25=0,1,0))+(F25/2)*IF(G25+I25&gt;0,E25,IF(G25+I25=0,1,0)),2))</f>
      </c>
      <c r="K25" s="4">
        <f>IF(J25="","",ROUND(J25-F25,2))</f>
      </c>
    </row>
    <row r="26">
      <c r="A26" s="6"/>
      <c r="B26" s="6"/>
      <c r="D26" s="3"/>
      <c r="E26" s="3"/>
      <c r="F26" s="4"/>
      <c r="G26" s="3">
        <f>IF(OR(A26="",B26="",C26=""),"",IF(C26="Local",A26-B26,B26-A26))</f>
      </c>
      <c r="H26" s="3">
        <f>IF(D26="","",IF(ABS(D26*4-ROUND(D26*2,0)*2)=1,D26-0.25,D26))</f>
      </c>
      <c r="I26" s="3">
        <f>IF(D26="","",IF(ABS(D26*4-ROUND(D26*2,0)*2)=1,D26+0.25,D26))</f>
      </c>
      <c r="J26" s="4">
        <f>IF(OR(G26="",D26="",E26="",F26=""),"",ROUND((F26/2)*IF(G26+H26&gt;0,E26,IF(G26+H26=0,1,0))+(F26/2)*IF(G26+I26&gt;0,E26,IF(G26+I26=0,1,0)),2))</f>
      </c>
      <c r="K26" s="4">
        <f>IF(J26="","",ROUND(J26-F26,2))</f>
      </c>
    </row>
    <row r="27">
      <c r="A27" s="6"/>
      <c r="B27" s="6"/>
      <c r="D27" s="3"/>
      <c r="E27" s="3"/>
      <c r="F27" s="4"/>
      <c r="G27" s="3">
        <f>IF(OR(A27="",B27="",C27=""),"",IF(C27="Local",A27-B27,B27-A27))</f>
      </c>
      <c r="H27" s="3">
        <f>IF(D27="","",IF(ABS(D27*4-ROUND(D27*2,0)*2)=1,D27-0.25,D27))</f>
      </c>
      <c r="I27" s="3">
        <f>IF(D27="","",IF(ABS(D27*4-ROUND(D27*2,0)*2)=1,D27+0.25,D27))</f>
      </c>
      <c r="J27" s="4">
        <f>IF(OR(G27="",D27="",E27="",F27=""),"",ROUND((F27/2)*IF(G27+H27&gt;0,E27,IF(G27+H27=0,1,0))+(F27/2)*IF(G27+I27&gt;0,E27,IF(G27+I27=0,1,0)),2))</f>
      </c>
      <c r="K27" s="4">
        <f>IF(J27="","",ROUND(J27-F27,2))</f>
      </c>
    </row>
    <row r="28">
      <c r="A28" s="6"/>
      <c r="B28" s="6"/>
      <c r="D28" s="3"/>
      <c r="E28" s="3"/>
      <c r="F28" s="4"/>
      <c r="G28" s="3">
        <f>IF(OR(A28="",B28="",C28=""),"",IF(C28="Local",A28-B28,B28-A28))</f>
      </c>
      <c r="H28" s="3">
        <f>IF(D28="","",IF(ABS(D28*4-ROUND(D28*2,0)*2)=1,D28-0.25,D28))</f>
      </c>
      <c r="I28" s="3">
        <f>IF(D28="","",IF(ABS(D28*4-ROUND(D28*2,0)*2)=1,D28+0.25,D28))</f>
      </c>
      <c r="J28" s="4">
        <f>IF(OR(G28="",D28="",E28="",F28=""),"",ROUND((F28/2)*IF(G28+H28&gt;0,E28,IF(G28+H28=0,1,0))+(F28/2)*IF(G28+I28&gt;0,E28,IF(G28+I28=0,1,0)),2))</f>
      </c>
      <c r="K28" s="4">
        <f>IF(J28="","",ROUND(J28-F28,2))</f>
      </c>
    </row>
    <row r="29">
      <c r="A29" s="6"/>
      <c r="B29" s="6"/>
      <c r="D29" s="3"/>
      <c r="E29" s="3"/>
      <c r="F29" s="4"/>
      <c r="G29" s="3">
        <f>IF(OR(A29="",B29="",C29=""),"",IF(C29="Local",A29-B29,B29-A29))</f>
      </c>
      <c r="H29" s="3">
        <f>IF(D29="","",IF(ABS(D29*4-ROUND(D29*2,0)*2)=1,D29-0.25,D29))</f>
      </c>
      <c r="I29" s="3">
        <f>IF(D29="","",IF(ABS(D29*4-ROUND(D29*2,0)*2)=1,D29+0.25,D29))</f>
      </c>
      <c r="J29" s="4">
        <f>IF(OR(G29="",D29="",E29="",F29=""),"",ROUND((F29/2)*IF(G29+H29&gt;0,E29,IF(G29+H29=0,1,0))+(F29/2)*IF(G29+I29&gt;0,E29,IF(G29+I29=0,1,0)),2))</f>
      </c>
      <c r="K29" s="4">
        <f>IF(J29="","",ROUND(J29-F29,2))</f>
      </c>
    </row>
    <row r="30">
      <c r="A30" s="6"/>
      <c r="B30" s="6"/>
      <c r="D30" s="3"/>
      <c r="E30" s="3"/>
      <c r="F30" s="4"/>
      <c r="G30" s="3">
        <f>IF(OR(A30="",B30="",C30=""),"",IF(C30="Local",A30-B30,B30-A30))</f>
      </c>
      <c r="H30" s="3">
        <f>IF(D30="","",IF(ABS(D30*4-ROUND(D30*2,0)*2)=1,D30-0.25,D30))</f>
      </c>
      <c r="I30" s="3">
        <f>IF(D30="","",IF(ABS(D30*4-ROUND(D30*2,0)*2)=1,D30+0.25,D30))</f>
      </c>
      <c r="J30" s="4">
        <f>IF(OR(G30="",D30="",E30="",F30=""),"",ROUND((F30/2)*IF(G30+H30&gt;0,E30,IF(G30+H30=0,1,0))+(F30/2)*IF(G30+I30&gt;0,E30,IF(G30+I30=0,1,0)),2))</f>
      </c>
      <c r="K30" s="4">
        <f>IF(J30="","",ROUND(J30-F30,2))</f>
      </c>
    </row>
    <row r="31">
      <c r="A31" s="6"/>
      <c r="B31" s="6"/>
      <c r="D31" s="3"/>
      <c r="E31" s="3"/>
      <c r="F31" s="4"/>
      <c r="G31" s="3">
        <f>IF(OR(A31="",B31="",C31=""),"",IF(C31="Local",A31-B31,B31-A31))</f>
      </c>
      <c r="H31" s="3">
        <f>IF(D31="","",IF(ABS(D31*4-ROUND(D31*2,0)*2)=1,D31-0.25,D31))</f>
      </c>
      <c r="I31" s="3">
        <f>IF(D31="","",IF(ABS(D31*4-ROUND(D31*2,0)*2)=1,D31+0.25,D31))</f>
      </c>
      <c r="J31" s="4">
        <f>IF(OR(G31="",D31="",E31="",F31=""),"",ROUND((F31/2)*IF(G31+H31&gt;0,E31,IF(G31+H31=0,1,0))+(F31/2)*IF(G31+I31&gt;0,E31,IF(G31+I31=0,1,0)),2))</f>
      </c>
      <c r="K31" s="4">
        <f>IF(J31="","",ROUND(J31-F31,2))</f>
      </c>
    </row>
    <row r="32">
      <c r="A32" s="6"/>
      <c r="B32" s="6"/>
      <c r="D32" s="3"/>
      <c r="E32" s="3"/>
      <c r="F32" s="4"/>
      <c r="G32" s="3">
        <f>IF(OR(A32="",B32="",C32=""),"",IF(C32="Local",A32-B32,B32-A32))</f>
      </c>
      <c r="H32" s="3">
        <f>IF(D32="","",IF(ABS(D32*4-ROUND(D32*2,0)*2)=1,D32-0.25,D32))</f>
      </c>
      <c r="I32" s="3">
        <f>IF(D32="","",IF(ABS(D32*4-ROUND(D32*2,0)*2)=1,D32+0.25,D32))</f>
      </c>
      <c r="J32" s="4">
        <f>IF(OR(G32="",D32="",E32="",F32=""),"",ROUND((F32/2)*IF(G32+H32&gt;0,E32,IF(G32+H32=0,1,0))+(F32/2)*IF(G32+I32&gt;0,E32,IF(G32+I32=0,1,0)),2))</f>
      </c>
      <c r="K32" s="4">
        <f>IF(J32="","",ROUND(J32-F32,2))</f>
      </c>
    </row>
    <row r="33">
      <c r="A33" s="6"/>
      <c r="B33" s="6"/>
      <c r="D33" s="3"/>
      <c r="E33" s="3"/>
      <c r="F33" s="4"/>
      <c r="G33" s="3">
        <f>IF(OR(A33="",B33="",C33=""),"",IF(C33="Local",A33-B33,B33-A33))</f>
      </c>
      <c r="H33" s="3">
        <f>IF(D33="","",IF(ABS(D33*4-ROUND(D33*2,0)*2)=1,D33-0.25,D33))</f>
      </c>
      <c r="I33" s="3">
        <f>IF(D33="","",IF(ABS(D33*4-ROUND(D33*2,0)*2)=1,D33+0.25,D33))</f>
      </c>
      <c r="J33" s="4">
        <f>IF(OR(G33="",D33="",E33="",F33=""),"",ROUND((F33/2)*IF(G33+H33&gt;0,E33,IF(G33+H33=0,1,0))+(F33/2)*IF(G33+I33&gt;0,E33,IF(G33+I33=0,1,0)),2))</f>
      </c>
      <c r="K33" s="4">
        <f>IF(J33="","",ROUND(J33-F33,2))</f>
      </c>
    </row>
    <row r="34">
      <c r="A34" s="6"/>
      <c r="B34" s="6"/>
      <c r="D34" s="3"/>
      <c r="E34" s="3"/>
      <c r="F34" s="4"/>
      <c r="G34" s="3">
        <f>IF(OR(A34="",B34="",C34=""),"",IF(C34="Local",A34-B34,B34-A34))</f>
      </c>
      <c r="H34" s="3">
        <f>IF(D34="","",IF(ABS(D34*4-ROUND(D34*2,0)*2)=1,D34-0.25,D34))</f>
      </c>
      <c r="I34" s="3">
        <f>IF(D34="","",IF(ABS(D34*4-ROUND(D34*2,0)*2)=1,D34+0.25,D34))</f>
      </c>
      <c r="J34" s="4">
        <f>IF(OR(G34="",D34="",E34="",F34=""),"",ROUND((F34/2)*IF(G34+H34&gt;0,E34,IF(G34+H34=0,1,0))+(F34/2)*IF(G34+I34&gt;0,E34,IF(G34+I34=0,1,0)),2))</f>
      </c>
      <c r="K34" s="4">
        <f>IF(J34="","",ROUND(J34-F34,2))</f>
      </c>
    </row>
    <row r="35">
      <c r="A35" s="6"/>
      <c r="B35" s="6"/>
      <c r="D35" s="3"/>
      <c r="E35" s="3"/>
      <c r="F35" s="4"/>
      <c r="G35" s="3">
        <f>IF(OR(A35="",B35="",C35=""),"",IF(C35="Local",A35-B35,B35-A35))</f>
      </c>
      <c r="H35" s="3">
        <f>IF(D35="","",IF(ABS(D35*4-ROUND(D35*2,0)*2)=1,D35-0.25,D35))</f>
      </c>
      <c r="I35" s="3">
        <f>IF(D35="","",IF(ABS(D35*4-ROUND(D35*2,0)*2)=1,D35+0.25,D35))</f>
      </c>
      <c r="J35" s="4">
        <f>IF(OR(G35="",D35="",E35="",F35=""),"",ROUND((F35/2)*IF(G35+H35&gt;0,E35,IF(G35+H35=0,1,0))+(F35/2)*IF(G35+I35&gt;0,E35,IF(G35+I35=0,1,0)),2))</f>
      </c>
      <c r="K35" s="4">
        <f>IF(J35="","",ROUND(J35-F35,2))</f>
      </c>
    </row>
    <row r="36">
      <c r="A36" s="6"/>
      <c r="B36" s="6"/>
      <c r="D36" s="3"/>
      <c r="E36" s="3"/>
      <c r="F36" s="4"/>
      <c r="G36" s="3">
        <f>IF(OR(A36="",B36="",C36=""),"",IF(C36="Local",A36-B36,B36-A36))</f>
      </c>
      <c r="H36" s="3">
        <f>IF(D36="","",IF(ABS(D36*4-ROUND(D36*2,0)*2)=1,D36-0.25,D36))</f>
      </c>
      <c r="I36" s="3">
        <f>IF(D36="","",IF(ABS(D36*4-ROUND(D36*2,0)*2)=1,D36+0.25,D36))</f>
      </c>
      <c r="J36" s="4">
        <f>IF(OR(G36="",D36="",E36="",F36=""),"",ROUND((F36/2)*IF(G36+H36&gt;0,E36,IF(G36+H36=0,1,0))+(F36/2)*IF(G36+I36&gt;0,E36,IF(G36+I36=0,1,0)),2))</f>
      </c>
      <c r="K36" s="4">
        <f>IF(J36="","",ROUND(J36-F36,2))</f>
      </c>
    </row>
    <row r="37">
      <c r="A37" s="6"/>
      <c r="B37" s="6"/>
      <c r="D37" s="3"/>
      <c r="E37" s="3"/>
      <c r="F37" s="4"/>
      <c r="G37" s="3">
        <f>IF(OR(A37="",B37="",C37=""),"",IF(C37="Local",A37-B37,B37-A37))</f>
      </c>
      <c r="H37" s="3">
        <f>IF(D37="","",IF(ABS(D37*4-ROUND(D37*2,0)*2)=1,D37-0.25,D37))</f>
      </c>
      <c r="I37" s="3">
        <f>IF(D37="","",IF(ABS(D37*4-ROUND(D37*2,0)*2)=1,D37+0.25,D37))</f>
      </c>
      <c r="J37" s="4">
        <f>IF(OR(G37="",D37="",E37="",F37=""),"",ROUND((F37/2)*IF(G37+H37&gt;0,E37,IF(G37+H37=0,1,0))+(F37/2)*IF(G37+I37&gt;0,E37,IF(G37+I37=0,1,0)),2))</f>
      </c>
      <c r="K37" s="4">
        <f>IF(J37="","",ROUND(J37-F37,2))</f>
      </c>
    </row>
    <row r="38">
      <c r="A38" s="6"/>
      <c r="B38" s="6"/>
      <c r="D38" s="3"/>
      <c r="E38" s="3"/>
      <c r="F38" s="4"/>
      <c r="G38" s="3">
        <f>IF(OR(A38="",B38="",C38=""),"",IF(C38="Local",A38-B38,B38-A38))</f>
      </c>
      <c r="H38" s="3">
        <f>IF(D38="","",IF(ABS(D38*4-ROUND(D38*2,0)*2)=1,D38-0.25,D38))</f>
      </c>
      <c r="I38" s="3">
        <f>IF(D38="","",IF(ABS(D38*4-ROUND(D38*2,0)*2)=1,D38+0.25,D38))</f>
      </c>
      <c r="J38" s="4">
        <f>IF(OR(G38="",D38="",E38="",F38=""),"",ROUND((F38/2)*IF(G38+H38&gt;0,E38,IF(G38+H38=0,1,0))+(F38/2)*IF(G38+I38&gt;0,E38,IF(G38+I38=0,1,0)),2))</f>
      </c>
      <c r="K38" s="4">
        <f>IF(J38="","",ROUND(J38-F38,2))</f>
      </c>
    </row>
    <row r="39">
      <c r="A39" s="6"/>
      <c r="B39" s="6"/>
      <c r="D39" s="3"/>
      <c r="E39" s="3"/>
      <c r="F39" s="4"/>
      <c r="G39" s="3">
        <f>IF(OR(A39="",B39="",C39=""),"",IF(C39="Local",A39-B39,B39-A39))</f>
      </c>
      <c r="H39" s="3">
        <f>IF(D39="","",IF(ABS(D39*4-ROUND(D39*2,0)*2)=1,D39-0.25,D39))</f>
      </c>
      <c r="I39" s="3">
        <f>IF(D39="","",IF(ABS(D39*4-ROUND(D39*2,0)*2)=1,D39+0.25,D39))</f>
      </c>
      <c r="J39" s="4">
        <f>IF(OR(G39="",D39="",E39="",F39=""),"",ROUND((F39/2)*IF(G39+H39&gt;0,E39,IF(G39+H39=0,1,0))+(F39/2)*IF(G39+I39&gt;0,E39,IF(G39+I39=0,1,0)),2))</f>
      </c>
      <c r="K39" s="4">
        <f>IF(J39="","",ROUND(J39-F39,2))</f>
      </c>
    </row>
    <row r="40">
      <c r="A40" s="6"/>
      <c r="B40" s="6"/>
      <c r="D40" s="3"/>
      <c r="E40" s="3"/>
      <c r="F40" s="4"/>
      <c r="G40" s="3">
        <f>IF(OR(A40="",B40="",C40=""),"",IF(C40="Local",A40-B40,B40-A40))</f>
      </c>
      <c r="H40" s="3">
        <f>IF(D40="","",IF(ABS(D40*4-ROUND(D40*2,0)*2)=1,D40-0.25,D40))</f>
      </c>
      <c r="I40" s="3">
        <f>IF(D40="","",IF(ABS(D40*4-ROUND(D40*2,0)*2)=1,D40+0.25,D40))</f>
      </c>
      <c r="J40" s="4">
        <f>IF(OR(G40="",D40="",E40="",F40=""),"",ROUND((F40/2)*IF(G40+H40&gt;0,E40,IF(G40+H40=0,1,0))+(F40/2)*IF(G40+I40&gt;0,E40,IF(G40+I40=0,1,0)),2))</f>
      </c>
      <c r="K40" s="4">
        <f>IF(J40="","",ROUND(J40-F40,2))</f>
      </c>
    </row>
    <row r="41">
      <c r="A41" s="6"/>
      <c r="B41" s="6"/>
      <c r="D41" s="3"/>
      <c r="E41" s="3"/>
      <c r="F41" s="4"/>
      <c r="G41" s="3">
        <f>IF(OR(A41="",B41="",C41=""),"",IF(C41="Local",A41-B41,B41-A41))</f>
      </c>
      <c r="H41" s="3">
        <f>IF(D41="","",IF(ABS(D41*4-ROUND(D41*2,0)*2)=1,D41-0.25,D41))</f>
      </c>
      <c r="I41" s="3">
        <f>IF(D41="","",IF(ABS(D41*4-ROUND(D41*2,0)*2)=1,D41+0.25,D41))</f>
      </c>
      <c r="J41" s="4">
        <f>IF(OR(G41="",D41="",E41="",F41=""),"",ROUND((F41/2)*IF(G41+H41&gt;0,E41,IF(G41+H41=0,1,0))+(F41/2)*IF(G41+I41&gt;0,E41,IF(G41+I41=0,1,0)),2))</f>
      </c>
      <c r="K41" s="4">
        <f>IF(J41="","",ROUND(J41-F41,2))</f>
      </c>
    </row>
    <row r="42">
      <c r="A42" s="6"/>
      <c r="B42" s="6"/>
      <c r="D42" s="3"/>
      <c r="E42" s="3"/>
      <c r="F42" s="4"/>
      <c r="G42" s="3">
        <f>IF(OR(A42="",B42="",C42=""),"",IF(C42="Local",A42-B42,B42-A42))</f>
      </c>
      <c r="H42" s="3">
        <f>IF(D42="","",IF(ABS(D42*4-ROUND(D42*2,0)*2)=1,D42-0.25,D42))</f>
      </c>
      <c r="I42" s="3">
        <f>IF(D42="","",IF(ABS(D42*4-ROUND(D42*2,0)*2)=1,D42+0.25,D42))</f>
      </c>
      <c r="J42" s="4">
        <f>IF(OR(G42="",D42="",E42="",F42=""),"",ROUND((F42/2)*IF(G42+H42&gt;0,E42,IF(G42+H42=0,1,0))+(F42/2)*IF(G42+I42&gt;0,E42,IF(G42+I42=0,1,0)),2))</f>
      </c>
      <c r="K42" s="4">
        <f>IF(J42="","",ROUND(J42-F42,2))</f>
      </c>
    </row>
    <row r="43">
      <c r="A43" s="6"/>
      <c r="B43" s="6"/>
      <c r="D43" s="3"/>
      <c r="E43" s="3"/>
      <c r="F43" s="4"/>
      <c r="G43" s="3">
        <f>IF(OR(A43="",B43="",C43=""),"",IF(C43="Local",A43-B43,B43-A43))</f>
      </c>
      <c r="H43" s="3">
        <f>IF(D43="","",IF(ABS(D43*4-ROUND(D43*2,0)*2)=1,D43-0.25,D43))</f>
      </c>
      <c r="I43" s="3">
        <f>IF(D43="","",IF(ABS(D43*4-ROUND(D43*2,0)*2)=1,D43+0.25,D43))</f>
      </c>
      <c r="J43" s="4">
        <f>IF(OR(G43="",D43="",E43="",F43=""),"",ROUND((F43/2)*IF(G43+H43&gt;0,E43,IF(G43+H43=0,1,0))+(F43/2)*IF(G43+I43&gt;0,E43,IF(G43+I43=0,1,0)),2))</f>
      </c>
      <c r="K43" s="4">
        <f>IF(J43="","",ROUND(J43-F43,2))</f>
      </c>
    </row>
    <row r="44">
      <c r="A44" s="6"/>
      <c r="B44" s="6"/>
      <c r="D44" s="3"/>
      <c r="E44" s="3"/>
      <c r="F44" s="4"/>
      <c r="G44" s="3">
        <f>IF(OR(A44="",B44="",C44=""),"",IF(C44="Local",A44-B44,B44-A44))</f>
      </c>
      <c r="H44" s="3">
        <f>IF(D44="","",IF(ABS(D44*4-ROUND(D44*2,0)*2)=1,D44-0.25,D44))</f>
      </c>
      <c r="I44" s="3">
        <f>IF(D44="","",IF(ABS(D44*4-ROUND(D44*2,0)*2)=1,D44+0.25,D44))</f>
      </c>
      <c r="J44" s="4">
        <f>IF(OR(G44="",D44="",E44="",F44=""),"",ROUND((F44/2)*IF(G44+H44&gt;0,E44,IF(G44+H44=0,1,0))+(F44/2)*IF(G44+I44&gt;0,E44,IF(G44+I44=0,1,0)),2))</f>
      </c>
      <c r="K44" s="4">
        <f>IF(J44="","",ROUND(J44-F44,2))</f>
      </c>
    </row>
    <row r="45">
      <c r="A45" s="6"/>
      <c r="B45" s="6"/>
      <c r="D45" s="3"/>
      <c r="E45" s="3"/>
      <c r="F45" s="4"/>
      <c r="G45" s="3">
        <f>IF(OR(A45="",B45="",C45=""),"",IF(C45="Local",A45-B45,B45-A45))</f>
      </c>
      <c r="H45" s="3">
        <f>IF(D45="","",IF(ABS(D45*4-ROUND(D45*2,0)*2)=1,D45-0.25,D45))</f>
      </c>
      <c r="I45" s="3">
        <f>IF(D45="","",IF(ABS(D45*4-ROUND(D45*2,0)*2)=1,D45+0.25,D45))</f>
      </c>
      <c r="J45" s="4">
        <f>IF(OR(G45="",D45="",E45="",F45=""),"",ROUND((F45/2)*IF(G45+H45&gt;0,E45,IF(G45+H45=0,1,0))+(F45/2)*IF(G45+I45&gt;0,E45,IF(G45+I45=0,1,0)),2))</f>
      </c>
      <c r="K45" s="4">
        <f>IF(J45="","",ROUND(J45-F45,2))</f>
      </c>
    </row>
    <row r="46">
      <c r="A46" s="6"/>
      <c r="B46" s="6"/>
      <c r="D46" s="3"/>
      <c r="E46" s="3"/>
      <c r="F46" s="4"/>
      <c r="G46" s="3">
        <f>IF(OR(A46="",B46="",C46=""),"",IF(C46="Local",A46-B46,B46-A46))</f>
      </c>
      <c r="H46" s="3">
        <f>IF(D46="","",IF(ABS(D46*4-ROUND(D46*2,0)*2)=1,D46-0.25,D46))</f>
      </c>
      <c r="I46" s="3">
        <f>IF(D46="","",IF(ABS(D46*4-ROUND(D46*2,0)*2)=1,D46+0.25,D46))</f>
      </c>
      <c r="J46" s="4">
        <f>IF(OR(G46="",D46="",E46="",F46=""),"",ROUND((F46/2)*IF(G46+H46&gt;0,E46,IF(G46+H46=0,1,0))+(F46/2)*IF(G46+I46&gt;0,E46,IF(G46+I46=0,1,0)),2))</f>
      </c>
      <c r="K46" s="4">
        <f>IF(J46="","",ROUND(J46-F46,2))</f>
      </c>
    </row>
    <row r="47">
      <c r="A47" s="6"/>
      <c r="B47" s="6"/>
      <c r="D47" s="3"/>
      <c r="E47" s="3"/>
      <c r="F47" s="4"/>
      <c r="G47" s="3">
        <f>IF(OR(A47="",B47="",C47=""),"",IF(C47="Local",A47-B47,B47-A47))</f>
      </c>
      <c r="H47" s="3">
        <f>IF(D47="","",IF(ABS(D47*4-ROUND(D47*2,0)*2)=1,D47-0.25,D47))</f>
      </c>
      <c r="I47" s="3">
        <f>IF(D47="","",IF(ABS(D47*4-ROUND(D47*2,0)*2)=1,D47+0.25,D47))</f>
      </c>
      <c r="J47" s="4">
        <f>IF(OR(G47="",D47="",E47="",F47=""),"",ROUND((F47/2)*IF(G47+H47&gt;0,E47,IF(G47+H47=0,1,0))+(F47/2)*IF(G47+I47&gt;0,E47,IF(G47+I47=0,1,0)),2))</f>
      </c>
      <c r="K47" s="4">
        <f>IF(J47="","",ROUND(J47-F47,2))</f>
      </c>
    </row>
    <row r="48">
      <c r="A48" s="6"/>
      <c r="B48" s="6"/>
      <c r="D48" s="3"/>
      <c r="E48" s="3"/>
      <c r="F48" s="4"/>
      <c r="G48" s="3">
        <f>IF(OR(A48="",B48="",C48=""),"",IF(C48="Local",A48-B48,B48-A48))</f>
      </c>
      <c r="H48" s="3">
        <f>IF(D48="","",IF(ABS(D48*4-ROUND(D48*2,0)*2)=1,D48-0.25,D48))</f>
      </c>
      <c r="I48" s="3">
        <f>IF(D48="","",IF(ABS(D48*4-ROUND(D48*2,0)*2)=1,D48+0.25,D48))</f>
      </c>
      <c r="J48" s="4">
        <f>IF(OR(G48="",D48="",E48="",F48=""),"",ROUND((F48/2)*IF(G48+H48&gt;0,E48,IF(G48+H48=0,1,0))+(F48/2)*IF(G48+I48&gt;0,E48,IF(G48+I48=0,1,0)),2))</f>
      </c>
      <c r="K48" s="4">
        <f>IF(J48="","",ROUND(J48-F48,2))</f>
      </c>
    </row>
    <row r="49">
      <c r="A49" s="6"/>
      <c r="B49" s="6"/>
      <c r="D49" s="3"/>
      <c r="E49" s="3"/>
      <c r="F49" s="4"/>
      <c r="G49" s="3">
        <f>IF(OR(A49="",B49="",C49=""),"",IF(C49="Local",A49-B49,B49-A49))</f>
      </c>
      <c r="H49" s="3">
        <f>IF(D49="","",IF(ABS(D49*4-ROUND(D49*2,0)*2)=1,D49-0.25,D49))</f>
      </c>
      <c r="I49" s="3">
        <f>IF(D49="","",IF(ABS(D49*4-ROUND(D49*2,0)*2)=1,D49+0.25,D49))</f>
      </c>
      <c r="J49" s="4">
        <f>IF(OR(G49="",D49="",E49="",F49=""),"",ROUND((F49/2)*IF(G49+H49&gt;0,E49,IF(G49+H49=0,1,0))+(F49/2)*IF(G49+I49&gt;0,E49,IF(G49+I49=0,1,0)),2))</f>
      </c>
      <c r="K49" s="4">
        <f>IF(J49="","",ROUND(J49-F49,2))</f>
      </c>
    </row>
    <row r="50">
      <c r="A50" s="6"/>
      <c r="B50" s="6"/>
      <c r="D50" s="3"/>
      <c r="E50" s="3"/>
      <c r="F50" s="4"/>
      <c r="G50" s="3">
        <f>IF(OR(A50="",B50="",C50=""),"",IF(C50="Local",A50-B50,B50-A50))</f>
      </c>
      <c r="H50" s="3">
        <f>IF(D50="","",IF(ABS(D50*4-ROUND(D50*2,0)*2)=1,D50-0.25,D50))</f>
      </c>
      <c r="I50" s="3">
        <f>IF(D50="","",IF(ABS(D50*4-ROUND(D50*2,0)*2)=1,D50+0.25,D50))</f>
      </c>
      <c r="J50" s="4">
        <f>IF(OR(G50="",D50="",E50="",F50=""),"",ROUND((F50/2)*IF(G50+H50&gt;0,E50,IF(G50+H50=0,1,0))+(F50/2)*IF(G50+I50&gt;0,E50,IF(G50+I50=0,1,0)),2))</f>
      </c>
      <c r="K50" s="4">
        <f>IF(J50="","",ROUND(J50-F50,2))</f>
      </c>
    </row>
    <row r="51">
      <c r="A51" s="6"/>
      <c r="B51" s="6"/>
      <c r="D51" s="3"/>
      <c r="E51" s="3"/>
      <c r="F51" s="4"/>
      <c r="G51" s="3">
        <f>IF(OR(A51="",B51="",C51=""),"",IF(C51="Local",A51-B51,B51-A51))</f>
      </c>
      <c r="H51" s="3">
        <f>IF(D51="","",IF(ABS(D51*4-ROUND(D51*2,0)*2)=1,D51-0.25,D51))</f>
      </c>
      <c r="I51" s="3">
        <f>IF(D51="","",IF(ABS(D51*4-ROUND(D51*2,0)*2)=1,D51+0.25,D51))</f>
      </c>
      <c r="J51" s="4">
        <f>IF(OR(G51="",D51="",E51="",F51=""),"",ROUND((F51/2)*IF(G51+H51&gt;0,E51,IF(G51+H51=0,1,0))+(F51/2)*IF(G51+I51&gt;0,E51,IF(G51+I51=0,1,0)),2))</f>
      </c>
      <c r="K51" s="4">
        <f>IF(J51="","",ROUND(J51-F51,2))</f>
      </c>
    </row>
    <row r="52">
      <c r="A52" s="6"/>
      <c r="B52" s="6"/>
      <c r="D52" s="3"/>
      <c r="E52" s="3"/>
      <c r="F52" s="4"/>
      <c r="G52" s="3">
        <f>IF(OR(A52="",B52="",C52=""),"",IF(C52="Local",A52-B52,B52-A52))</f>
      </c>
      <c r="H52" s="3">
        <f>IF(D52="","",IF(ABS(D52*4-ROUND(D52*2,0)*2)=1,D52-0.25,D52))</f>
      </c>
      <c r="I52" s="3">
        <f>IF(D52="","",IF(ABS(D52*4-ROUND(D52*2,0)*2)=1,D52+0.25,D52))</f>
      </c>
      <c r="J52" s="4">
        <f>IF(OR(G52="",D52="",E52="",F52=""),"",ROUND((F52/2)*IF(G52+H52&gt;0,E52,IF(G52+H52=0,1,0))+(F52/2)*IF(G52+I52&gt;0,E52,IF(G52+I52=0,1,0)),2))</f>
      </c>
      <c r="K52" s="4">
        <f>IF(J52="","",ROUND(J52-F52,2))</f>
      </c>
    </row>
    <row r="53">
      <c r="A53" s="6"/>
      <c r="B53" s="6"/>
      <c r="D53" s="3"/>
      <c r="E53" s="3"/>
      <c r="F53" s="4"/>
      <c r="G53" s="3">
        <f>IF(OR(A53="",B53="",C53=""),"",IF(C53="Local",A53-B53,B53-A53))</f>
      </c>
      <c r="H53" s="3">
        <f>IF(D53="","",IF(ABS(D53*4-ROUND(D53*2,0)*2)=1,D53-0.25,D53))</f>
      </c>
      <c r="I53" s="3">
        <f>IF(D53="","",IF(ABS(D53*4-ROUND(D53*2,0)*2)=1,D53+0.25,D53))</f>
      </c>
      <c r="J53" s="4">
        <f>IF(OR(G53="",D53="",E53="",F53=""),"",ROUND((F53/2)*IF(G53+H53&gt;0,E53,IF(G53+H53=0,1,0))+(F53/2)*IF(G53+I53&gt;0,E53,IF(G53+I53=0,1,0)),2))</f>
      </c>
      <c r="K53" s="4">
        <f>IF(J53="","",ROUND(J53-F53,2))</f>
      </c>
    </row>
    <row r="54">
      <c r="A54" s="6"/>
      <c r="B54" s="6"/>
      <c r="D54" s="3"/>
      <c r="E54" s="3"/>
      <c r="F54" s="4"/>
      <c r="G54" s="3">
        <f>IF(OR(A54="",B54="",C54=""),"",IF(C54="Local",A54-B54,B54-A54))</f>
      </c>
      <c r="H54" s="3">
        <f>IF(D54="","",IF(ABS(D54*4-ROUND(D54*2,0)*2)=1,D54-0.25,D54))</f>
      </c>
      <c r="I54" s="3">
        <f>IF(D54="","",IF(ABS(D54*4-ROUND(D54*2,0)*2)=1,D54+0.25,D54))</f>
      </c>
      <c r="J54" s="4">
        <f>IF(OR(G54="",D54="",E54="",F54=""),"",ROUND((F54/2)*IF(G54+H54&gt;0,E54,IF(G54+H54=0,1,0))+(F54/2)*IF(G54+I54&gt;0,E54,IF(G54+I54=0,1,0)),2))</f>
      </c>
      <c r="K54" s="4">
        <f>IF(J54="","",ROUND(J54-F54,2))</f>
      </c>
    </row>
    <row r="55">
      <c r="A55" s="6"/>
      <c r="B55" s="6"/>
      <c r="D55" s="3"/>
      <c r="E55" s="3"/>
      <c r="F55" s="4"/>
      <c r="G55" s="3">
        <f>IF(OR(A55="",B55="",C55=""),"",IF(C55="Local",A55-B55,B55-A55))</f>
      </c>
      <c r="H55" s="3">
        <f>IF(D55="","",IF(ABS(D55*4-ROUND(D55*2,0)*2)=1,D55-0.25,D55))</f>
      </c>
      <c r="I55" s="3">
        <f>IF(D55="","",IF(ABS(D55*4-ROUND(D55*2,0)*2)=1,D55+0.25,D55))</f>
      </c>
      <c r="J55" s="4">
        <f>IF(OR(G55="",D55="",E55="",F55=""),"",ROUND((F55/2)*IF(G55+H55&gt;0,E55,IF(G55+H55=0,1,0))+(F55/2)*IF(G55+I55&gt;0,E55,IF(G55+I55=0,1,0)),2))</f>
      </c>
      <c r="K55" s="4">
        <f>IF(J55="","",ROUND(J55-F55,2))</f>
      </c>
    </row>
    <row r="56">
      <c r="A56" s="6"/>
      <c r="B56" s="6"/>
      <c r="D56" s="3"/>
      <c r="E56" s="3"/>
      <c r="F56" s="4"/>
      <c r="G56" s="3">
        <f>IF(OR(A56="",B56="",C56=""),"",IF(C56="Local",A56-B56,B56-A56))</f>
      </c>
      <c r="H56" s="3">
        <f>IF(D56="","",IF(ABS(D56*4-ROUND(D56*2,0)*2)=1,D56-0.25,D56))</f>
      </c>
      <c r="I56" s="3">
        <f>IF(D56="","",IF(ABS(D56*4-ROUND(D56*2,0)*2)=1,D56+0.25,D56))</f>
      </c>
      <c r="J56" s="4">
        <f>IF(OR(G56="",D56="",E56="",F56=""),"",ROUND((F56/2)*IF(G56+H56&gt;0,E56,IF(G56+H56=0,1,0))+(F56/2)*IF(G56+I56&gt;0,E56,IF(G56+I56=0,1,0)),2))</f>
      </c>
      <c r="K56" s="4">
        <f>IF(J56="","",ROUND(J56-F56,2))</f>
      </c>
    </row>
    <row r="57">
      <c r="A57" s="6"/>
      <c r="B57" s="6"/>
      <c r="D57" s="3"/>
      <c r="E57" s="3"/>
      <c r="F57" s="4"/>
      <c r="G57" s="3">
        <f>IF(OR(A57="",B57="",C57=""),"",IF(C57="Local",A57-B57,B57-A57))</f>
      </c>
      <c r="H57" s="3">
        <f>IF(D57="","",IF(ABS(D57*4-ROUND(D57*2,0)*2)=1,D57-0.25,D57))</f>
      </c>
      <c r="I57" s="3">
        <f>IF(D57="","",IF(ABS(D57*4-ROUND(D57*2,0)*2)=1,D57+0.25,D57))</f>
      </c>
      <c r="J57" s="4">
        <f>IF(OR(G57="",D57="",E57="",F57=""),"",ROUND((F57/2)*IF(G57+H57&gt;0,E57,IF(G57+H57=0,1,0))+(F57/2)*IF(G57+I57&gt;0,E57,IF(G57+I57=0,1,0)),2))</f>
      </c>
      <c r="K57" s="4">
        <f>IF(J57="","",ROUND(J57-F57,2))</f>
      </c>
    </row>
    <row r="58">
      <c r="A58" s="6"/>
      <c r="B58" s="6"/>
      <c r="D58" s="3"/>
      <c r="E58" s="3"/>
      <c r="F58" s="4"/>
      <c r="G58" s="3">
        <f>IF(OR(A58="",B58="",C58=""),"",IF(C58="Local",A58-B58,B58-A58))</f>
      </c>
      <c r="H58" s="3">
        <f>IF(D58="","",IF(ABS(D58*4-ROUND(D58*2,0)*2)=1,D58-0.25,D58))</f>
      </c>
      <c r="I58" s="3">
        <f>IF(D58="","",IF(ABS(D58*4-ROUND(D58*2,0)*2)=1,D58+0.25,D58))</f>
      </c>
      <c r="J58" s="4">
        <f>IF(OR(G58="",D58="",E58="",F58=""),"",ROUND((F58/2)*IF(G58+H58&gt;0,E58,IF(G58+H58=0,1,0))+(F58/2)*IF(G58+I58&gt;0,E58,IF(G58+I58=0,1,0)),2))</f>
      </c>
      <c r="K58" s="4">
        <f>IF(J58="","",ROUND(J58-F58,2))</f>
      </c>
    </row>
    <row r="59">
      <c r="A59" s="6"/>
      <c r="B59" s="6"/>
      <c r="D59" s="3"/>
      <c r="E59" s="3"/>
      <c r="F59" s="4"/>
      <c r="G59" s="3">
        <f>IF(OR(A59="",B59="",C59=""),"",IF(C59="Local",A59-B59,B59-A59))</f>
      </c>
      <c r="H59" s="3">
        <f>IF(D59="","",IF(ABS(D59*4-ROUND(D59*2,0)*2)=1,D59-0.25,D59))</f>
      </c>
      <c r="I59" s="3">
        <f>IF(D59="","",IF(ABS(D59*4-ROUND(D59*2,0)*2)=1,D59+0.25,D59))</f>
      </c>
      <c r="J59" s="4">
        <f>IF(OR(G59="",D59="",E59="",F59=""),"",ROUND((F59/2)*IF(G59+H59&gt;0,E59,IF(G59+H59=0,1,0))+(F59/2)*IF(G59+I59&gt;0,E59,IF(G59+I59=0,1,0)),2))</f>
      </c>
      <c r="K59" s="4">
        <f>IF(J59="","",ROUND(J59-F59,2))</f>
      </c>
    </row>
    <row r="60">
      <c r="A60" s="6"/>
      <c r="B60" s="6"/>
      <c r="D60" s="3"/>
      <c r="E60" s="3"/>
      <c r="F60" s="4"/>
      <c r="G60" s="3">
        <f>IF(OR(A60="",B60="",C60=""),"",IF(C60="Local",A60-B60,B60-A60))</f>
      </c>
      <c r="H60" s="3">
        <f>IF(D60="","",IF(ABS(D60*4-ROUND(D60*2,0)*2)=1,D60-0.25,D60))</f>
      </c>
      <c r="I60" s="3">
        <f>IF(D60="","",IF(ABS(D60*4-ROUND(D60*2,0)*2)=1,D60+0.25,D60))</f>
      </c>
      <c r="J60" s="4">
        <f>IF(OR(G60="",D60="",E60="",F60=""),"",ROUND((F60/2)*IF(G60+H60&gt;0,E60,IF(G60+H60=0,1,0))+(F60/2)*IF(G60+I60&gt;0,E60,IF(G60+I60=0,1,0)),2))</f>
      </c>
      <c r="K60" s="4">
        <f>IF(J60="","",ROUND(J60-F60,2))</f>
      </c>
    </row>
    <row r="61">
      <c r="A61" s="6"/>
      <c r="B61" s="6"/>
      <c r="D61" s="3"/>
      <c r="E61" s="3"/>
      <c r="F61" s="4"/>
      <c r="G61" s="3">
        <f>IF(OR(A61="",B61="",C61=""),"",IF(C61="Local",A61-B61,B61-A61))</f>
      </c>
      <c r="H61" s="3">
        <f>IF(D61="","",IF(ABS(D61*4-ROUND(D61*2,0)*2)=1,D61-0.25,D61))</f>
      </c>
      <c r="I61" s="3">
        <f>IF(D61="","",IF(ABS(D61*4-ROUND(D61*2,0)*2)=1,D61+0.25,D61))</f>
      </c>
      <c r="J61" s="4">
        <f>IF(OR(G61="",D61="",E61="",F61=""),"",ROUND((F61/2)*IF(G61+H61&gt;0,E61,IF(G61+H61=0,1,0))+(F61/2)*IF(G61+I61&gt;0,E61,IF(G61+I61=0,1,0)),2))</f>
      </c>
      <c r="K61" s="4">
        <f>IF(J61="","",ROUND(J61-F61,2))</f>
      </c>
    </row>
    <row r="62">
      <c r="A62" s="6"/>
      <c r="B62" s="6"/>
      <c r="D62" s="3"/>
      <c r="E62" s="3"/>
      <c r="F62" s="4"/>
      <c r="G62" s="3">
        <f>IF(OR(A62="",B62="",C62=""),"",IF(C62="Local",A62-B62,B62-A62))</f>
      </c>
      <c r="H62" s="3">
        <f>IF(D62="","",IF(ABS(D62*4-ROUND(D62*2,0)*2)=1,D62-0.25,D62))</f>
      </c>
      <c r="I62" s="3">
        <f>IF(D62="","",IF(ABS(D62*4-ROUND(D62*2,0)*2)=1,D62+0.25,D62))</f>
      </c>
      <c r="J62" s="4">
        <f>IF(OR(G62="",D62="",E62="",F62=""),"",ROUND((F62/2)*IF(G62+H62&gt;0,E62,IF(G62+H62=0,1,0))+(F62/2)*IF(G62+I62&gt;0,E62,IF(G62+I62=0,1,0)),2))</f>
      </c>
      <c r="K62" s="4">
        <f>IF(J62="","",ROUND(J62-F62,2))</f>
      </c>
    </row>
    <row r="63">
      <c r="A63" s="6"/>
      <c r="B63" s="6"/>
      <c r="D63" s="3"/>
      <c r="E63" s="3"/>
      <c r="F63" s="4"/>
      <c r="G63" s="3">
        <f>IF(OR(A63="",B63="",C63=""),"",IF(C63="Local",A63-B63,B63-A63))</f>
      </c>
      <c r="H63" s="3">
        <f>IF(D63="","",IF(ABS(D63*4-ROUND(D63*2,0)*2)=1,D63-0.25,D63))</f>
      </c>
      <c r="I63" s="3">
        <f>IF(D63="","",IF(ABS(D63*4-ROUND(D63*2,0)*2)=1,D63+0.25,D63))</f>
      </c>
      <c r="J63" s="4">
        <f>IF(OR(G63="",D63="",E63="",F63=""),"",ROUND((F63/2)*IF(G63+H63&gt;0,E63,IF(G63+H63=0,1,0))+(F63/2)*IF(G63+I63&gt;0,E63,IF(G63+I63=0,1,0)),2))</f>
      </c>
      <c r="K63" s="4">
        <f>IF(J63="","",ROUND(J63-F63,2))</f>
      </c>
    </row>
    <row r="64">
      <c r="A64" s="6"/>
      <c r="B64" s="6"/>
      <c r="D64" s="3"/>
      <c r="E64" s="3"/>
      <c r="F64" s="4"/>
      <c r="G64" s="3">
        <f>IF(OR(A64="",B64="",C64=""),"",IF(C64="Local",A64-B64,B64-A64))</f>
      </c>
      <c r="H64" s="3">
        <f>IF(D64="","",IF(ABS(D64*4-ROUND(D64*2,0)*2)=1,D64-0.25,D64))</f>
      </c>
      <c r="I64" s="3">
        <f>IF(D64="","",IF(ABS(D64*4-ROUND(D64*2,0)*2)=1,D64+0.25,D64))</f>
      </c>
      <c r="J64" s="4">
        <f>IF(OR(G64="",D64="",E64="",F64=""),"",ROUND((F64/2)*IF(G64+H64&gt;0,E64,IF(G64+H64=0,1,0))+(F64/2)*IF(G64+I64&gt;0,E64,IF(G64+I64=0,1,0)),2))</f>
      </c>
      <c r="K64" s="4">
        <f>IF(J64="","",ROUND(J64-F64,2))</f>
      </c>
    </row>
    <row r="65">
      <c r="A65" s="6"/>
      <c r="B65" s="6"/>
      <c r="D65" s="3"/>
      <c r="E65" s="3"/>
      <c r="F65" s="4"/>
      <c r="G65" s="3">
        <f>IF(OR(A65="",B65="",C65=""),"",IF(C65="Local",A65-B65,B65-A65))</f>
      </c>
      <c r="H65" s="3">
        <f>IF(D65="","",IF(ABS(D65*4-ROUND(D65*2,0)*2)=1,D65-0.25,D65))</f>
      </c>
      <c r="I65" s="3">
        <f>IF(D65="","",IF(ABS(D65*4-ROUND(D65*2,0)*2)=1,D65+0.25,D65))</f>
      </c>
      <c r="J65" s="4">
        <f>IF(OR(G65="",D65="",E65="",F65=""),"",ROUND((F65/2)*IF(G65+H65&gt;0,E65,IF(G65+H65=0,1,0))+(F65/2)*IF(G65+I65&gt;0,E65,IF(G65+I65=0,1,0)),2))</f>
      </c>
      <c r="K65" s="4">
        <f>IF(J65="","",ROUND(J65-F65,2))</f>
      </c>
    </row>
    <row r="66">
      <c r="A66" s="6"/>
      <c r="B66" s="6"/>
      <c r="D66" s="3"/>
      <c r="E66" s="3"/>
      <c r="F66" s="4"/>
      <c r="G66" s="3">
        <f>IF(OR(A66="",B66="",C66=""),"",IF(C66="Local",A66-B66,B66-A66))</f>
      </c>
      <c r="H66" s="3">
        <f>IF(D66="","",IF(ABS(D66*4-ROUND(D66*2,0)*2)=1,D66-0.25,D66))</f>
      </c>
      <c r="I66" s="3">
        <f>IF(D66="","",IF(ABS(D66*4-ROUND(D66*2,0)*2)=1,D66+0.25,D66))</f>
      </c>
      <c r="J66" s="4">
        <f>IF(OR(G66="",D66="",E66="",F66=""),"",ROUND((F66/2)*IF(G66+H66&gt;0,E66,IF(G66+H66=0,1,0))+(F66/2)*IF(G66+I66&gt;0,E66,IF(G66+I66=0,1,0)),2))</f>
      </c>
      <c r="K66" s="4">
        <f>IF(J66="","",ROUND(J66-F66,2))</f>
      </c>
    </row>
    <row r="67">
      <c r="A67" s="6"/>
      <c r="B67" s="6"/>
      <c r="D67" s="3"/>
      <c r="E67" s="3"/>
      <c r="F67" s="4"/>
      <c r="G67" s="3">
        <f>IF(OR(A67="",B67="",C67=""),"",IF(C67="Local",A67-B67,B67-A67))</f>
      </c>
      <c r="H67" s="3">
        <f>IF(D67="","",IF(ABS(D67*4-ROUND(D67*2,0)*2)=1,D67-0.25,D67))</f>
      </c>
      <c r="I67" s="3">
        <f>IF(D67="","",IF(ABS(D67*4-ROUND(D67*2,0)*2)=1,D67+0.25,D67))</f>
      </c>
      <c r="J67" s="4">
        <f>IF(OR(G67="",D67="",E67="",F67=""),"",ROUND((F67/2)*IF(G67+H67&gt;0,E67,IF(G67+H67=0,1,0))+(F67/2)*IF(G67+I67&gt;0,E67,IF(G67+I67=0,1,0)),2))</f>
      </c>
      <c r="K67" s="4">
        <f>IF(J67="","",ROUND(J67-F67,2))</f>
      </c>
    </row>
    <row r="68">
      <c r="A68" s="6"/>
      <c r="B68" s="6"/>
      <c r="D68" s="3"/>
      <c r="E68" s="3"/>
      <c r="F68" s="4"/>
      <c r="G68" s="3">
        <f>IF(OR(A68="",B68="",C68=""),"",IF(C68="Local",A68-B68,B68-A68))</f>
      </c>
      <c r="H68" s="3">
        <f>IF(D68="","",IF(ABS(D68*4-ROUND(D68*2,0)*2)=1,D68-0.25,D68))</f>
      </c>
      <c r="I68" s="3">
        <f>IF(D68="","",IF(ABS(D68*4-ROUND(D68*2,0)*2)=1,D68+0.25,D68))</f>
      </c>
      <c r="J68" s="4">
        <f>IF(OR(G68="",D68="",E68="",F68=""),"",ROUND((F68/2)*IF(G68+H68&gt;0,E68,IF(G68+H68=0,1,0))+(F68/2)*IF(G68+I68&gt;0,E68,IF(G68+I68=0,1,0)),2))</f>
      </c>
      <c r="K68" s="4">
        <f>IF(J68="","",ROUND(J68-F68,2))</f>
      </c>
    </row>
    <row r="69">
      <c r="A69" s="6"/>
      <c r="B69" s="6"/>
      <c r="D69" s="3"/>
      <c r="E69" s="3"/>
      <c r="F69" s="4"/>
      <c r="G69" s="3">
        <f>IF(OR(A69="",B69="",C69=""),"",IF(C69="Local",A69-B69,B69-A69))</f>
      </c>
      <c r="H69" s="3">
        <f>IF(D69="","",IF(ABS(D69*4-ROUND(D69*2,0)*2)=1,D69-0.25,D69))</f>
      </c>
      <c r="I69" s="3">
        <f>IF(D69="","",IF(ABS(D69*4-ROUND(D69*2,0)*2)=1,D69+0.25,D69))</f>
      </c>
      <c r="J69" s="4">
        <f>IF(OR(G69="",D69="",E69="",F69=""),"",ROUND((F69/2)*IF(G69+H69&gt;0,E69,IF(G69+H69=0,1,0))+(F69/2)*IF(G69+I69&gt;0,E69,IF(G69+I69=0,1,0)),2))</f>
      </c>
      <c r="K69" s="4">
        <f>IF(J69="","",ROUND(J69-F69,2))</f>
      </c>
    </row>
    <row r="70">
      <c r="A70" s="6"/>
      <c r="B70" s="6"/>
      <c r="D70" s="3"/>
      <c r="E70" s="3"/>
      <c r="F70" s="4"/>
      <c r="G70" s="3">
        <f>IF(OR(A70="",B70="",C70=""),"",IF(C70="Local",A70-B70,B70-A70))</f>
      </c>
      <c r="H70" s="3">
        <f>IF(D70="","",IF(ABS(D70*4-ROUND(D70*2,0)*2)=1,D70-0.25,D70))</f>
      </c>
      <c r="I70" s="3">
        <f>IF(D70="","",IF(ABS(D70*4-ROUND(D70*2,0)*2)=1,D70+0.25,D70))</f>
      </c>
      <c r="J70" s="4">
        <f>IF(OR(G70="",D70="",E70="",F70=""),"",ROUND((F70/2)*IF(G70+H70&gt;0,E70,IF(G70+H70=0,1,0))+(F70/2)*IF(G70+I70&gt;0,E70,IF(G70+I70=0,1,0)),2))</f>
      </c>
      <c r="K70" s="4">
        <f>IF(J70="","",ROUND(J70-F70,2))</f>
      </c>
    </row>
    <row r="71">
      <c r="A71" s="6"/>
      <c r="B71" s="6"/>
      <c r="D71" s="3"/>
      <c r="E71" s="3"/>
      <c r="F71" s="4"/>
      <c r="G71" s="3">
        <f>IF(OR(A71="",B71="",C71=""),"",IF(C71="Local",A71-B71,B71-A71))</f>
      </c>
      <c r="H71" s="3">
        <f>IF(D71="","",IF(ABS(D71*4-ROUND(D71*2,0)*2)=1,D71-0.25,D71))</f>
      </c>
      <c r="I71" s="3">
        <f>IF(D71="","",IF(ABS(D71*4-ROUND(D71*2,0)*2)=1,D71+0.25,D71))</f>
      </c>
      <c r="J71" s="4">
        <f>IF(OR(G71="",D71="",E71="",F71=""),"",ROUND((F71/2)*IF(G71+H71&gt;0,E71,IF(G71+H71=0,1,0))+(F71/2)*IF(G71+I71&gt;0,E71,IF(G71+I71=0,1,0)),2))</f>
      </c>
      <c r="K71" s="4">
        <f>IF(J71="","",ROUND(J71-F71,2))</f>
      </c>
    </row>
    <row r="72">
      <c r="A72" s="6"/>
      <c r="B72" s="6"/>
      <c r="D72" s="3"/>
      <c r="E72" s="3"/>
      <c r="F72" s="4"/>
      <c r="G72" s="3">
        <f>IF(OR(A72="",B72="",C72=""),"",IF(C72="Local",A72-B72,B72-A72))</f>
      </c>
      <c r="H72" s="3">
        <f>IF(D72="","",IF(ABS(D72*4-ROUND(D72*2,0)*2)=1,D72-0.25,D72))</f>
      </c>
      <c r="I72" s="3">
        <f>IF(D72="","",IF(ABS(D72*4-ROUND(D72*2,0)*2)=1,D72+0.25,D72))</f>
      </c>
      <c r="J72" s="4">
        <f>IF(OR(G72="",D72="",E72="",F72=""),"",ROUND((F72/2)*IF(G72+H72&gt;0,E72,IF(G72+H72=0,1,0))+(F72/2)*IF(G72+I72&gt;0,E72,IF(G72+I72=0,1,0)),2))</f>
      </c>
      <c r="K72" s="4">
        <f>IF(J72="","",ROUND(J72-F72,2))</f>
      </c>
    </row>
    <row r="73">
      <c r="A73" s="6"/>
      <c r="B73" s="6"/>
      <c r="D73" s="3"/>
      <c r="E73" s="3"/>
      <c r="F73" s="4"/>
      <c r="G73" s="3">
        <f>IF(OR(A73="",B73="",C73=""),"",IF(C73="Local",A73-B73,B73-A73))</f>
      </c>
      <c r="H73" s="3">
        <f>IF(D73="","",IF(ABS(D73*4-ROUND(D73*2,0)*2)=1,D73-0.25,D73))</f>
      </c>
      <c r="I73" s="3">
        <f>IF(D73="","",IF(ABS(D73*4-ROUND(D73*2,0)*2)=1,D73+0.25,D73))</f>
      </c>
      <c r="J73" s="4">
        <f>IF(OR(G73="",D73="",E73="",F73=""),"",ROUND((F73/2)*IF(G73+H73&gt;0,E73,IF(G73+H73=0,1,0))+(F73/2)*IF(G73+I73&gt;0,E73,IF(G73+I73=0,1,0)),2))</f>
      </c>
      <c r="K73" s="4">
        <f>IF(J73="","",ROUND(J73-F73,2))</f>
      </c>
    </row>
    <row r="74">
      <c r="A74" s="6"/>
      <c r="B74" s="6"/>
      <c r="D74" s="3"/>
      <c r="E74" s="3"/>
      <c r="F74" s="4"/>
      <c r="G74" s="3">
        <f>IF(OR(A74="",B74="",C74=""),"",IF(C74="Local",A74-B74,B74-A74))</f>
      </c>
      <c r="H74" s="3">
        <f>IF(D74="","",IF(ABS(D74*4-ROUND(D74*2,0)*2)=1,D74-0.25,D74))</f>
      </c>
      <c r="I74" s="3">
        <f>IF(D74="","",IF(ABS(D74*4-ROUND(D74*2,0)*2)=1,D74+0.25,D74))</f>
      </c>
      <c r="J74" s="4">
        <f>IF(OR(G74="",D74="",E74="",F74=""),"",ROUND((F74/2)*IF(G74+H74&gt;0,E74,IF(G74+H74=0,1,0))+(F74/2)*IF(G74+I74&gt;0,E74,IF(G74+I74=0,1,0)),2))</f>
      </c>
      <c r="K74" s="4">
        <f>IF(J74="","",ROUND(J74-F74,2))</f>
      </c>
    </row>
    <row r="75">
      <c r="A75" s="6"/>
      <c r="B75" s="6"/>
      <c r="D75" s="3"/>
      <c r="E75" s="3"/>
      <c r="F75" s="4"/>
      <c r="G75" s="3">
        <f>IF(OR(A75="",B75="",C75=""),"",IF(C75="Local",A75-B75,B75-A75))</f>
      </c>
      <c r="H75" s="3">
        <f>IF(D75="","",IF(ABS(D75*4-ROUND(D75*2,0)*2)=1,D75-0.25,D75))</f>
      </c>
      <c r="I75" s="3">
        <f>IF(D75="","",IF(ABS(D75*4-ROUND(D75*2,0)*2)=1,D75+0.25,D75))</f>
      </c>
      <c r="J75" s="4">
        <f>IF(OR(G75="",D75="",E75="",F75=""),"",ROUND((F75/2)*IF(G75+H75&gt;0,E75,IF(G75+H75=0,1,0))+(F75/2)*IF(G75+I75&gt;0,E75,IF(G75+I75=0,1,0)),2))</f>
      </c>
      <c r="K75" s="4">
        <f>IF(J75="","",ROUND(J75-F75,2))</f>
      </c>
    </row>
    <row r="76">
      <c r="A76" s="6"/>
      <c r="B76" s="6"/>
      <c r="D76" s="3"/>
      <c r="E76" s="3"/>
      <c r="F76" s="4"/>
      <c r="G76" s="3">
        <f>IF(OR(A76="",B76="",C76=""),"",IF(C76="Local",A76-B76,B76-A76))</f>
      </c>
      <c r="H76" s="3">
        <f>IF(D76="","",IF(ABS(D76*4-ROUND(D76*2,0)*2)=1,D76-0.25,D76))</f>
      </c>
      <c r="I76" s="3">
        <f>IF(D76="","",IF(ABS(D76*4-ROUND(D76*2,0)*2)=1,D76+0.25,D76))</f>
      </c>
      <c r="J76" s="4">
        <f>IF(OR(G76="",D76="",E76="",F76=""),"",ROUND((F76/2)*IF(G76+H76&gt;0,E76,IF(G76+H76=0,1,0))+(F76/2)*IF(G76+I76&gt;0,E76,IF(G76+I76=0,1,0)),2))</f>
      </c>
      <c r="K76" s="4">
        <f>IF(J76="","",ROUND(J76-F76,2))</f>
      </c>
    </row>
    <row r="77">
      <c r="A77" s="6"/>
      <c r="B77" s="6"/>
      <c r="D77" s="3"/>
      <c r="E77" s="3"/>
      <c r="F77" s="4"/>
      <c r="G77" s="3">
        <f>IF(OR(A77="",B77="",C77=""),"",IF(C77="Local",A77-B77,B77-A77))</f>
      </c>
      <c r="H77" s="3">
        <f>IF(D77="","",IF(ABS(D77*4-ROUND(D77*2,0)*2)=1,D77-0.25,D77))</f>
      </c>
      <c r="I77" s="3">
        <f>IF(D77="","",IF(ABS(D77*4-ROUND(D77*2,0)*2)=1,D77+0.25,D77))</f>
      </c>
      <c r="J77" s="4">
        <f>IF(OR(G77="",D77="",E77="",F77=""),"",ROUND((F77/2)*IF(G77+H77&gt;0,E77,IF(G77+H77=0,1,0))+(F77/2)*IF(G77+I77&gt;0,E77,IF(G77+I77=0,1,0)),2))</f>
      </c>
      <c r="K77" s="4">
        <f>IF(J77="","",ROUND(J77-F77,2))</f>
      </c>
    </row>
    <row r="78">
      <c r="A78" s="6"/>
      <c r="B78" s="6"/>
      <c r="D78" s="3"/>
      <c r="E78" s="3"/>
      <c r="F78" s="4"/>
      <c r="G78" s="3">
        <f>IF(OR(A78="",B78="",C78=""),"",IF(C78="Local",A78-B78,B78-A78))</f>
      </c>
      <c r="H78" s="3">
        <f>IF(D78="","",IF(ABS(D78*4-ROUND(D78*2,0)*2)=1,D78-0.25,D78))</f>
      </c>
      <c r="I78" s="3">
        <f>IF(D78="","",IF(ABS(D78*4-ROUND(D78*2,0)*2)=1,D78+0.25,D78))</f>
      </c>
      <c r="J78" s="4">
        <f>IF(OR(G78="",D78="",E78="",F78=""),"",ROUND((F78/2)*IF(G78+H78&gt;0,E78,IF(G78+H78=0,1,0))+(F78/2)*IF(G78+I78&gt;0,E78,IF(G78+I78=0,1,0)),2))</f>
      </c>
      <c r="K78" s="4">
        <f>IF(J78="","",ROUND(J78-F78,2))</f>
      </c>
    </row>
    <row r="79">
      <c r="A79" s="6"/>
      <c r="B79" s="6"/>
      <c r="D79" s="3"/>
      <c r="E79" s="3"/>
      <c r="F79" s="4"/>
      <c r="G79" s="3">
        <f>IF(OR(A79="",B79="",C79=""),"",IF(C79="Local",A79-B79,B79-A79))</f>
      </c>
      <c r="H79" s="3">
        <f>IF(D79="","",IF(ABS(D79*4-ROUND(D79*2,0)*2)=1,D79-0.25,D79))</f>
      </c>
      <c r="I79" s="3">
        <f>IF(D79="","",IF(ABS(D79*4-ROUND(D79*2,0)*2)=1,D79+0.25,D79))</f>
      </c>
      <c r="J79" s="4">
        <f>IF(OR(G79="",D79="",E79="",F79=""),"",ROUND((F79/2)*IF(G79+H79&gt;0,E79,IF(G79+H79=0,1,0))+(F79/2)*IF(G79+I79&gt;0,E79,IF(G79+I79=0,1,0)),2))</f>
      </c>
      <c r="K79" s="4">
        <f>IF(J79="","",ROUND(J79-F79,2))</f>
      </c>
    </row>
    <row r="80">
      <c r="A80" s="6"/>
      <c r="B80" s="6"/>
      <c r="D80" s="3"/>
      <c r="E80" s="3"/>
      <c r="F80" s="4"/>
      <c r="G80" s="3">
        <f>IF(OR(A80="",B80="",C80=""),"",IF(C80="Local",A80-B80,B80-A80))</f>
      </c>
      <c r="H80" s="3">
        <f>IF(D80="","",IF(ABS(D80*4-ROUND(D80*2,0)*2)=1,D80-0.25,D80))</f>
      </c>
      <c r="I80" s="3">
        <f>IF(D80="","",IF(ABS(D80*4-ROUND(D80*2,0)*2)=1,D80+0.25,D80))</f>
      </c>
      <c r="J80" s="4">
        <f>IF(OR(G80="",D80="",E80="",F80=""),"",ROUND((F80/2)*IF(G80+H80&gt;0,E80,IF(G80+H80=0,1,0))+(F80/2)*IF(G80+I80&gt;0,E80,IF(G80+I80=0,1,0)),2))</f>
      </c>
      <c r="K80" s="4">
        <f>IF(J80="","",ROUND(J80-F80,2))</f>
      </c>
    </row>
    <row r="81">
      <c r="A81" s="6"/>
      <c r="B81" s="6"/>
      <c r="D81" s="3"/>
      <c r="E81" s="3"/>
      <c r="F81" s="4"/>
      <c r="G81" s="3">
        <f>IF(OR(A81="",B81="",C81=""),"",IF(C81="Local",A81-B81,B81-A81))</f>
      </c>
      <c r="H81" s="3">
        <f>IF(D81="","",IF(ABS(D81*4-ROUND(D81*2,0)*2)=1,D81-0.25,D81))</f>
      </c>
      <c r="I81" s="3">
        <f>IF(D81="","",IF(ABS(D81*4-ROUND(D81*2,0)*2)=1,D81+0.25,D81))</f>
      </c>
      <c r="J81" s="4">
        <f>IF(OR(G81="",D81="",E81="",F81=""),"",ROUND((F81/2)*IF(G81+H81&gt;0,E81,IF(G81+H81=0,1,0))+(F81/2)*IF(G81+I81&gt;0,E81,IF(G81+I81=0,1,0)),2))</f>
      </c>
      <c r="K81" s="4">
        <f>IF(J81="","",ROUND(J81-F81,2))</f>
      </c>
    </row>
    <row r="82">
      <c r="A82" s="6"/>
      <c r="B82" s="6"/>
      <c r="D82" s="3"/>
      <c r="E82" s="3"/>
      <c r="F82" s="4"/>
      <c r="G82" s="3">
        <f>IF(OR(A82="",B82="",C82=""),"",IF(C82="Local",A82-B82,B82-A82))</f>
      </c>
      <c r="H82" s="3">
        <f>IF(D82="","",IF(ABS(D82*4-ROUND(D82*2,0)*2)=1,D82-0.25,D82))</f>
      </c>
      <c r="I82" s="3">
        <f>IF(D82="","",IF(ABS(D82*4-ROUND(D82*2,0)*2)=1,D82+0.25,D82))</f>
      </c>
      <c r="J82" s="4">
        <f>IF(OR(G82="",D82="",E82="",F82=""),"",ROUND((F82/2)*IF(G82+H82&gt;0,E82,IF(G82+H82=0,1,0))+(F82/2)*IF(G82+I82&gt;0,E82,IF(G82+I82=0,1,0)),2))</f>
      </c>
      <c r="K82" s="4">
        <f>IF(J82="","",ROUND(J82-F82,2))</f>
      </c>
    </row>
    <row r="83">
      <c r="A83" s="6"/>
      <c r="B83" s="6"/>
      <c r="D83" s="3"/>
      <c r="E83" s="3"/>
      <c r="F83" s="4"/>
      <c r="G83" s="3">
        <f>IF(OR(A83="",B83="",C83=""),"",IF(C83="Local",A83-B83,B83-A83))</f>
      </c>
      <c r="H83" s="3">
        <f>IF(D83="","",IF(ABS(D83*4-ROUND(D83*2,0)*2)=1,D83-0.25,D83))</f>
      </c>
      <c r="I83" s="3">
        <f>IF(D83="","",IF(ABS(D83*4-ROUND(D83*2,0)*2)=1,D83+0.25,D83))</f>
      </c>
      <c r="J83" s="4">
        <f>IF(OR(G83="",D83="",E83="",F83=""),"",ROUND((F83/2)*IF(G83+H83&gt;0,E83,IF(G83+H83=0,1,0))+(F83/2)*IF(G83+I83&gt;0,E83,IF(G83+I83=0,1,0)),2))</f>
      </c>
      <c r="K83" s="4">
        <f>IF(J83="","",ROUND(J83-F83,2))</f>
      </c>
    </row>
    <row r="84">
      <c r="A84" s="6"/>
      <c r="B84" s="6"/>
      <c r="D84" s="3"/>
      <c r="E84" s="3"/>
      <c r="F84" s="4"/>
      <c r="G84" s="3">
        <f>IF(OR(A84="",B84="",C84=""),"",IF(C84="Local",A84-B84,B84-A84))</f>
      </c>
      <c r="H84" s="3">
        <f>IF(D84="","",IF(ABS(D84*4-ROUND(D84*2,0)*2)=1,D84-0.25,D84))</f>
      </c>
      <c r="I84" s="3">
        <f>IF(D84="","",IF(ABS(D84*4-ROUND(D84*2,0)*2)=1,D84+0.25,D84))</f>
      </c>
      <c r="J84" s="4">
        <f>IF(OR(G84="",D84="",E84="",F84=""),"",ROUND((F84/2)*IF(G84+H84&gt;0,E84,IF(G84+H84=0,1,0))+(F84/2)*IF(G84+I84&gt;0,E84,IF(G84+I84=0,1,0)),2))</f>
      </c>
      <c r="K84" s="4">
        <f>IF(J84="","",ROUND(J84-F84,2))</f>
      </c>
    </row>
    <row r="85">
      <c r="A85" s="6"/>
      <c r="B85" s="6"/>
      <c r="D85" s="3"/>
      <c r="E85" s="3"/>
      <c r="F85" s="4"/>
      <c r="G85" s="3">
        <f>IF(OR(A85="",B85="",C85=""),"",IF(C85="Local",A85-B85,B85-A85))</f>
      </c>
      <c r="H85" s="3">
        <f>IF(D85="","",IF(ABS(D85*4-ROUND(D85*2,0)*2)=1,D85-0.25,D85))</f>
      </c>
      <c r="I85" s="3">
        <f>IF(D85="","",IF(ABS(D85*4-ROUND(D85*2,0)*2)=1,D85+0.25,D85))</f>
      </c>
      <c r="J85" s="4">
        <f>IF(OR(G85="",D85="",E85="",F85=""),"",ROUND((F85/2)*IF(G85+H85&gt;0,E85,IF(G85+H85=0,1,0))+(F85/2)*IF(G85+I85&gt;0,E85,IF(G85+I85=0,1,0)),2))</f>
      </c>
      <c r="K85" s="4">
        <f>IF(J85="","",ROUND(J85-F85,2))</f>
      </c>
    </row>
    <row r="86">
      <c r="A86" s="6"/>
      <c r="B86" s="6"/>
      <c r="D86" s="3"/>
      <c r="E86" s="3"/>
      <c r="F86" s="4"/>
      <c r="G86" s="3">
        <f>IF(OR(A86="",B86="",C86=""),"",IF(C86="Local",A86-B86,B86-A86))</f>
      </c>
      <c r="H86" s="3">
        <f>IF(D86="","",IF(ABS(D86*4-ROUND(D86*2,0)*2)=1,D86-0.25,D86))</f>
      </c>
      <c r="I86" s="3">
        <f>IF(D86="","",IF(ABS(D86*4-ROUND(D86*2,0)*2)=1,D86+0.25,D86))</f>
      </c>
      <c r="J86" s="4">
        <f>IF(OR(G86="",D86="",E86="",F86=""),"",ROUND((F86/2)*IF(G86+H86&gt;0,E86,IF(G86+H86=0,1,0))+(F86/2)*IF(G86+I86&gt;0,E86,IF(G86+I86=0,1,0)),2))</f>
      </c>
      <c r="K86" s="4">
        <f>IF(J86="","",ROUND(J86-F86,2))</f>
      </c>
    </row>
    <row r="87">
      <c r="A87" s="6"/>
      <c r="B87" s="6"/>
      <c r="D87" s="3"/>
      <c r="E87" s="3"/>
      <c r="F87" s="4"/>
      <c r="G87" s="3">
        <f>IF(OR(A87="",B87="",C87=""),"",IF(C87="Local",A87-B87,B87-A87))</f>
      </c>
      <c r="H87" s="3">
        <f>IF(D87="","",IF(ABS(D87*4-ROUND(D87*2,0)*2)=1,D87-0.25,D87))</f>
      </c>
      <c r="I87" s="3">
        <f>IF(D87="","",IF(ABS(D87*4-ROUND(D87*2,0)*2)=1,D87+0.25,D87))</f>
      </c>
      <c r="J87" s="4">
        <f>IF(OR(G87="",D87="",E87="",F87=""),"",ROUND((F87/2)*IF(G87+H87&gt;0,E87,IF(G87+H87=0,1,0))+(F87/2)*IF(G87+I87&gt;0,E87,IF(G87+I87=0,1,0)),2))</f>
      </c>
      <c r="K87" s="4">
        <f>IF(J87="","",ROUND(J87-F87,2))</f>
      </c>
    </row>
    <row r="88">
      <c r="A88" s="6"/>
      <c r="B88" s="6"/>
      <c r="D88" s="3"/>
      <c r="E88" s="3"/>
      <c r="F88" s="4"/>
      <c r="G88" s="3">
        <f>IF(OR(A88="",B88="",C88=""),"",IF(C88="Local",A88-B88,B88-A88))</f>
      </c>
      <c r="H88" s="3">
        <f>IF(D88="","",IF(ABS(D88*4-ROUND(D88*2,0)*2)=1,D88-0.25,D88))</f>
      </c>
      <c r="I88" s="3">
        <f>IF(D88="","",IF(ABS(D88*4-ROUND(D88*2,0)*2)=1,D88+0.25,D88))</f>
      </c>
      <c r="J88" s="4">
        <f>IF(OR(G88="",D88="",E88="",F88=""),"",ROUND((F88/2)*IF(G88+H88&gt;0,E88,IF(G88+H88=0,1,0))+(F88/2)*IF(G88+I88&gt;0,E88,IF(G88+I88=0,1,0)),2))</f>
      </c>
      <c r="K88" s="4">
        <f>IF(J88="","",ROUND(J88-F88,2))</f>
      </c>
    </row>
    <row r="89">
      <c r="A89" s="6"/>
      <c r="B89" s="6"/>
      <c r="D89" s="3"/>
      <c r="E89" s="3"/>
      <c r="F89" s="4"/>
      <c r="G89" s="3">
        <f>IF(OR(A89="",B89="",C89=""),"",IF(C89="Local",A89-B89,B89-A89))</f>
      </c>
      <c r="H89" s="3">
        <f>IF(D89="","",IF(ABS(D89*4-ROUND(D89*2,0)*2)=1,D89-0.25,D89))</f>
      </c>
      <c r="I89" s="3">
        <f>IF(D89="","",IF(ABS(D89*4-ROUND(D89*2,0)*2)=1,D89+0.25,D89))</f>
      </c>
      <c r="J89" s="4">
        <f>IF(OR(G89="",D89="",E89="",F89=""),"",ROUND((F89/2)*IF(G89+H89&gt;0,E89,IF(G89+H89=0,1,0))+(F89/2)*IF(G89+I89&gt;0,E89,IF(G89+I89=0,1,0)),2))</f>
      </c>
      <c r="K89" s="4">
        <f>IF(J89="","",ROUND(J89-F89,2))</f>
      </c>
    </row>
    <row r="90">
      <c r="A90" s="6"/>
      <c r="B90" s="6"/>
      <c r="D90" s="3"/>
      <c r="E90" s="3"/>
      <c r="F90" s="4"/>
      <c r="G90" s="3">
        <f>IF(OR(A90="",B90="",C90=""),"",IF(C90="Local",A90-B90,B90-A90))</f>
      </c>
      <c r="H90" s="3">
        <f>IF(D90="","",IF(ABS(D90*4-ROUND(D90*2,0)*2)=1,D90-0.25,D90))</f>
      </c>
      <c r="I90" s="3">
        <f>IF(D90="","",IF(ABS(D90*4-ROUND(D90*2,0)*2)=1,D90+0.25,D90))</f>
      </c>
      <c r="J90" s="4">
        <f>IF(OR(G90="",D90="",E90="",F90=""),"",ROUND((F90/2)*IF(G90+H90&gt;0,E90,IF(G90+H90=0,1,0))+(F90/2)*IF(G90+I90&gt;0,E90,IF(G90+I90=0,1,0)),2))</f>
      </c>
      <c r="K90" s="4">
        <f>IF(J90="","",ROUND(J90-F90,2))</f>
      </c>
    </row>
    <row r="91">
      <c r="A91" s="6"/>
      <c r="B91" s="6"/>
      <c r="D91" s="3"/>
      <c r="E91" s="3"/>
      <c r="F91" s="4"/>
      <c r="G91" s="3">
        <f>IF(OR(A91="",B91="",C91=""),"",IF(C91="Local",A91-B91,B91-A91))</f>
      </c>
      <c r="H91" s="3">
        <f>IF(D91="","",IF(ABS(D91*4-ROUND(D91*2,0)*2)=1,D91-0.25,D91))</f>
      </c>
      <c r="I91" s="3">
        <f>IF(D91="","",IF(ABS(D91*4-ROUND(D91*2,0)*2)=1,D91+0.25,D91))</f>
      </c>
      <c r="J91" s="4">
        <f>IF(OR(G91="",D91="",E91="",F91=""),"",ROUND((F91/2)*IF(G91+H91&gt;0,E91,IF(G91+H91=0,1,0))+(F91/2)*IF(G91+I91&gt;0,E91,IF(G91+I91=0,1,0)),2))</f>
      </c>
      <c r="K91" s="4">
        <f>IF(J91="","",ROUND(J91-F91,2))</f>
      </c>
    </row>
    <row r="92">
      <c r="A92" s="6"/>
      <c r="B92" s="6"/>
      <c r="D92" s="3"/>
      <c r="E92" s="3"/>
      <c r="F92" s="4"/>
      <c r="G92" s="3">
        <f>IF(OR(A92="",B92="",C92=""),"",IF(C92="Local",A92-B92,B92-A92))</f>
      </c>
      <c r="H92" s="3">
        <f>IF(D92="","",IF(ABS(D92*4-ROUND(D92*2,0)*2)=1,D92-0.25,D92))</f>
      </c>
      <c r="I92" s="3">
        <f>IF(D92="","",IF(ABS(D92*4-ROUND(D92*2,0)*2)=1,D92+0.25,D92))</f>
      </c>
      <c r="J92" s="4">
        <f>IF(OR(G92="",D92="",E92="",F92=""),"",ROUND((F92/2)*IF(G92+H92&gt;0,E92,IF(G92+H92=0,1,0))+(F92/2)*IF(G92+I92&gt;0,E92,IF(G92+I92=0,1,0)),2))</f>
      </c>
      <c r="K92" s="4">
        <f>IF(J92="","",ROUND(J92-F92,2))</f>
      </c>
    </row>
    <row r="93">
      <c r="A93" s="6"/>
      <c r="B93" s="6"/>
      <c r="D93" s="3"/>
      <c r="E93" s="3"/>
      <c r="F93" s="4"/>
      <c r="G93" s="3">
        <f>IF(OR(A93="",B93="",C93=""),"",IF(C93="Local",A93-B93,B93-A93))</f>
      </c>
      <c r="H93" s="3">
        <f>IF(D93="","",IF(ABS(D93*4-ROUND(D93*2,0)*2)=1,D93-0.25,D93))</f>
      </c>
      <c r="I93" s="3">
        <f>IF(D93="","",IF(ABS(D93*4-ROUND(D93*2,0)*2)=1,D93+0.25,D93))</f>
      </c>
      <c r="J93" s="4">
        <f>IF(OR(G93="",D93="",E93="",F93=""),"",ROUND((F93/2)*IF(G93+H93&gt;0,E93,IF(G93+H93=0,1,0))+(F93/2)*IF(G93+I93&gt;0,E93,IF(G93+I93=0,1,0)),2))</f>
      </c>
      <c r="K93" s="4">
        <f>IF(J93="","",ROUND(J93-F93,2))</f>
      </c>
    </row>
    <row r="94">
      <c r="A94" s="6"/>
      <c r="B94" s="6"/>
      <c r="D94" s="3"/>
      <c r="E94" s="3"/>
      <c r="F94" s="4"/>
      <c r="G94" s="3">
        <f>IF(OR(A94="",B94="",C94=""),"",IF(C94="Local",A94-B94,B94-A94))</f>
      </c>
      <c r="H94" s="3">
        <f>IF(D94="","",IF(ABS(D94*4-ROUND(D94*2,0)*2)=1,D94-0.25,D94))</f>
      </c>
      <c r="I94" s="3">
        <f>IF(D94="","",IF(ABS(D94*4-ROUND(D94*2,0)*2)=1,D94+0.25,D94))</f>
      </c>
      <c r="J94" s="4">
        <f>IF(OR(G94="",D94="",E94="",F94=""),"",ROUND((F94/2)*IF(G94+H94&gt;0,E94,IF(G94+H94=0,1,0))+(F94/2)*IF(G94+I94&gt;0,E94,IF(G94+I94=0,1,0)),2))</f>
      </c>
      <c r="K94" s="4">
        <f>IF(J94="","",ROUND(J94-F94,2))</f>
      </c>
    </row>
    <row r="95">
      <c r="A95" s="6"/>
      <c r="B95" s="6"/>
      <c r="D95" s="3"/>
      <c r="E95" s="3"/>
      <c r="F95" s="4"/>
      <c r="G95" s="3">
        <f>IF(OR(A95="",B95="",C95=""),"",IF(C95="Local",A95-B95,B95-A95))</f>
      </c>
      <c r="H95" s="3">
        <f>IF(D95="","",IF(ABS(D95*4-ROUND(D95*2,0)*2)=1,D95-0.25,D95))</f>
      </c>
      <c r="I95" s="3">
        <f>IF(D95="","",IF(ABS(D95*4-ROUND(D95*2,0)*2)=1,D95+0.25,D95))</f>
      </c>
      <c r="J95" s="4">
        <f>IF(OR(G95="",D95="",E95="",F95=""),"",ROUND((F95/2)*IF(G95+H95&gt;0,E95,IF(G95+H95=0,1,0))+(F95/2)*IF(G95+I95&gt;0,E95,IF(G95+I95=0,1,0)),2))</f>
      </c>
      <c r="K95" s="4">
        <f>IF(J95="","",ROUND(J95-F95,2))</f>
      </c>
    </row>
    <row r="96">
      <c r="A96" s="6"/>
      <c r="B96" s="6"/>
      <c r="D96" s="3"/>
      <c r="E96" s="3"/>
      <c r="F96" s="4"/>
      <c r="G96" s="3">
        <f>IF(OR(A96="",B96="",C96=""),"",IF(C96="Local",A96-B96,B96-A96))</f>
      </c>
      <c r="H96" s="3">
        <f>IF(D96="","",IF(ABS(D96*4-ROUND(D96*2,0)*2)=1,D96-0.25,D96))</f>
      </c>
      <c r="I96" s="3">
        <f>IF(D96="","",IF(ABS(D96*4-ROUND(D96*2,0)*2)=1,D96+0.25,D96))</f>
      </c>
      <c r="J96" s="4">
        <f>IF(OR(G96="",D96="",E96="",F96=""),"",ROUND((F96/2)*IF(G96+H96&gt;0,E96,IF(G96+H96=0,1,0))+(F96/2)*IF(G96+I96&gt;0,E96,IF(G96+I96=0,1,0)),2))</f>
      </c>
      <c r="K96" s="4">
        <f>IF(J96="","",ROUND(J96-F96,2))</f>
      </c>
    </row>
    <row r="97">
      <c r="A97" s="6"/>
      <c r="B97" s="6"/>
      <c r="D97" s="3"/>
      <c r="E97" s="3"/>
      <c r="F97" s="4"/>
      <c r="G97" s="3">
        <f>IF(OR(A97="",B97="",C97=""),"",IF(C97="Local",A97-B97,B97-A97))</f>
      </c>
      <c r="H97" s="3">
        <f>IF(D97="","",IF(ABS(D97*4-ROUND(D97*2,0)*2)=1,D97-0.25,D97))</f>
      </c>
      <c r="I97" s="3">
        <f>IF(D97="","",IF(ABS(D97*4-ROUND(D97*2,0)*2)=1,D97+0.25,D97))</f>
      </c>
      <c r="J97" s="4">
        <f>IF(OR(G97="",D97="",E97="",F97=""),"",ROUND((F97/2)*IF(G97+H97&gt;0,E97,IF(G97+H97=0,1,0))+(F97/2)*IF(G97+I97&gt;0,E97,IF(G97+I97=0,1,0)),2))</f>
      </c>
      <c r="K97" s="4">
        <f>IF(J97="","",ROUND(J97-F97,2))</f>
      </c>
    </row>
    <row r="98">
      <c r="A98" s="6"/>
      <c r="B98" s="6"/>
      <c r="D98" s="3"/>
      <c r="E98" s="3"/>
      <c r="F98" s="4"/>
      <c r="G98" s="3">
        <f>IF(OR(A98="",B98="",C98=""),"",IF(C98="Local",A98-B98,B98-A98))</f>
      </c>
      <c r="H98" s="3">
        <f>IF(D98="","",IF(ABS(D98*4-ROUND(D98*2,0)*2)=1,D98-0.25,D98))</f>
      </c>
      <c r="I98" s="3">
        <f>IF(D98="","",IF(ABS(D98*4-ROUND(D98*2,0)*2)=1,D98+0.25,D98))</f>
      </c>
      <c r="J98" s="4">
        <f>IF(OR(G98="",D98="",E98="",F98=""),"",ROUND((F98/2)*IF(G98+H98&gt;0,E98,IF(G98+H98=0,1,0))+(F98/2)*IF(G98+I98&gt;0,E98,IF(G98+I98=0,1,0)),2))</f>
      </c>
      <c r="K98" s="4">
        <f>IF(J98="","",ROUND(J98-F98,2))</f>
      </c>
    </row>
    <row r="99">
      <c r="A99" s="6"/>
      <c r="B99" s="6"/>
      <c r="D99" s="3"/>
      <c r="E99" s="3"/>
      <c r="F99" s="4"/>
      <c r="G99" s="3">
        <f>IF(OR(A99="",B99="",C99=""),"",IF(C99="Local",A99-B99,B99-A99))</f>
      </c>
      <c r="H99" s="3">
        <f>IF(D99="","",IF(ABS(D99*4-ROUND(D99*2,0)*2)=1,D99-0.25,D99))</f>
      </c>
      <c r="I99" s="3">
        <f>IF(D99="","",IF(ABS(D99*4-ROUND(D99*2,0)*2)=1,D99+0.25,D99))</f>
      </c>
      <c r="J99" s="4">
        <f>IF(OR(G99="",D99="",E99="",F99=""),"",ROUND((F99/2)*IF(G99+H99&gt;0,E99,IF(G99+H99=0,1,0))+(F99/2)*IF(G99+I99&gt;0,E99,IF(G99+I99=0,1,0)),2))</f>
      </c>
      <c r="K99" s="4">
        <f>IF(J99="","",ROUND(J99-F99,2))</f>
      </c>
    </row>
    <row r="100">
      <c r="A100" s="6"/>
      <c r="B100" s="6"/>
      <c r="D100" s="3"/>
      <c r="E100" s="3"/>
      <c r="F100" s="4"/>
      <c r="G100" s="3">
        <f>IF(OR(A100="",B100="",C100=""),"",IF(C100="Local",A100-B100,B100-A100))</f>
      </c>
      <c r="H100" s="3">
        <f>IF(D100="","",IF(ABS(D100*4-ROUND(D100*2,0)*2)=1,D100-0.25,D100))</f>
      </c>
      <c r="I100" s="3">
        <f>IF(D100="","",IF(ABS(D100*4-ROUND(D100*2,0)*2)=1,D100+0.25,D100))</f>
      </c>
      <c r="J100" s="4">
        <f>IF(OR(G100="",D100="",E100="",F100=""),"",ROUND((F100/2)*IF(G100+H100&gt;0,E100,IF(G100+H100=0,1,0))+(F100/2)*IF(G100+I100&gt;0,E100,IF(G100+I100=0,1,0)),2))</f>
      </c>
      <c r="K100" s="4">
        <f>IF(J100="","",ROUND(J100-F100,2))</f>
      </c>
    </row>
    <row r="101">
      <c r="A101" s="6"/>
      <c r="B101" s="6"/>
      <c r="D101" s="3"/>
      <c r="E101" s="3"/>
      <c r="F101" s="4"/>
      <c r="G101" s="3">
        <f>IF(OR(A101="",B101="",C101=""),"",IF(C101="Local",A101-B101,B101-A101))</f>
      </c>
      <c r="H101" s="3">
        <f>IF(D101="","",IF(ABS(D101*4-ROUND(D101*2,0)*2)=1,D101-0.25,D101))</f>
      </c>
      <c r="I101" s="3">
        <f>IF(D101="","",IF(ABS(D101*4-ROUND(D101*2,0)*2)=1,D101+0.25,D101))</f>
      </c>
      <c r="J101" s="4">
        <f>IF(OR(G101="",D101="",E101="",F101=""),"",ROUND((F101/2)*IF(G101+H101&gt;0,E101,IF(G101+H101=0,1,0))+(F101/2)*IF(G101+I101&gt;0,E101,IF(G101+I101=0,1,0)),2))</f>
      </c>
      <c r="K101" s="4">
        <f>IF(J101="","",ROUND(J101-F101,2))</f>
      </c>
    </row>
    <row r="102">
      <c r="A102" s="6"/>
      <c r="B102" s="6"/>
      <c r="D102" s="3"/>
      <c r="E102" s="3"/>
      <c r="F102" s="4"/>
      <c r="G102" s="3">
        <f>IF(OR(A102="",B102="",C102=""),"",IF(C102="Local",A102-B102,B102-A102))</f>
      </c>
      <c r="H102" s="3">
        <f>IF(D102="","",IF(ABS(D102*4-ROUND(D102*2,0)*2)=1,D102-0.25,D102))</f>
      </c>
      <c r="I102" s="3">
        <f>IF(D102="","",IF(ABS(D102*4-ROUND(D102*2,0)*2)=1,D102+0.25,D102))</f>
      </c>
      <c r="J102" s="4">
        <f>IF(OR(G102="",D102="",E102="",F102=""),"",ROUND((F102/2)*IF(G102+H102&gt;0,E102,IF(G102+H102=0,1,0))+(F102/2)*IF(G102+I102&gt;0,E102,IF(G102+I102=0,1,0)),2))</f>
      </c>
      <c r="K102" s="4">
        <f>IF(J102="","",ROUND(J102-F102,2))</f>
      </c>
    </row>
    <row r="103">
      <c r="A103" s="6"/>
      <c r="B103" s="6"/>
      <c r="D103" s="3"/>
      <c r="E103" s="3"/>
      <c r="F103" s="4"/>
      <c r="G103" s="3">
        <f>IF(OR(A103="",B103="",C103=""),"",IF(C103="Local",A103-B103,B103-A103))</f>
      </c>
      <c r="H103" s="3">
        <f>IF(D103="","",IF(ABS(D103*4-ROUND(D103*2,0)*2)=1,D103-0.25,D103))</f>
      </c>
      <c r="I103" s="3">
        <f>IF(D103="","",IF(ABS(D103*4-ROUND(D103*2,0)*2)=1,D103+0.25,D103))</f>
      </c>
      <c r="J103" s="4">
        <f>IF(OR(G103="",D103="",E103="",F103=""),"",ROUND((F103/2)*IF(G103+H103&gt;0,E103,IF(G103+H103=0,1,0))+(F103/2)*IF(G103+I103&gt;0,E103,IF(G103+I103=0,1,0)),2))</f>
      </c>
      <c r="K103" s="4">
        <f>IF(J103="","",ROUND(J103-F103,2))</f>
      </c>
    </row>
    <row r="104">
      <c r="A104" s="6"/>
      <c r="B104" s="6"/>
      <c r="D104" s="3"/>
      <c r="E104" s="3"/>
      <c r="F104" s="4"/>
      <c r="G104" s="3">
        <f>IF(OR(A104="",B104="",C104=""),"",IF(C104="Local",A104-B104,B104-A104))</f>
      </c>
      <c r="H104" s="3">
        <f>IF(D104="","",IF(ABS(D104*4-ROUND(D104*2,0)*2)=1,D104-0.25,D104))</f>
      </c>
      <c r="I104" s="3">
        <f>IF(D104="","",IF(ABS(D104*4-ROUND(D104*2,0)*2)=1,D104+0.25,D104))</f>
      </c>
      <c r="J104" s="4">
        <f>IF(OR(G104="",D104="",E104="",F104=""),"",ROUND((F104/2)*IF(G104+H104&gt;0,E104,IF(G104+H104=0,1,0))+(F104/2)*IF(G104+I104&gt;0,E104,IF(G104+I104=0,1,0)),2))</f>
      </c>
      <c r="K104" s="4">
        <f>IF(J104="","",ROUND(J104-F104,2))</f>
      </c>
    </row>
    <row r="105">
      <c r="A105" s="6"/>
      <c r="B105" s="6"/>
      <c r="D105" s="3"/>
      <c r="E105" s="3"/>
      <c r="F105" s="4"/>
      <c r="G105" s="3">
        <f>IF(OR(A105="",B105="",C105=""),"",IF(C105="Local",A105-B105,B105-A105))</f>
      </c>
      <c r="H105" s="3">
        <f>IF(D105="","",IF(ABS(D105*4-ROUND(D105*2,0)*2)=1,D105-0.25,D105))</f>
      </c>
      <c r="I105" s="3">
        <f>IF(D105="","",IF(ABS(D105*4-ROUND(D105*2,0)*2)=1,D105+0.25,D105))</f>
      </c>
      <c r="J105" s="4">
        <f>IF(OR(G105="",D105="",E105="",F105=""),"",ROUND((F105/2)*IF(G105+H105&gt;0,E105,IF(G105+H105=0,1,0))+(F105/2)*IF(G105+I105&gt;0,E105,IF(G105+I105=0,1,0)),2))</f>
      </c>
      <c r="K105" s="4">
        <f>IF(J105="","",ROUND(J105-F105,2))</f>
      </c>
    </row>
    <row r="106">
      <c r="A106" s="6"/>
      <c r="B106" s="6"/>
      <c r="D106" s="3"/>
      <c r="E106" s="3"/>
      <c r="F106" s="4"/>
      <c r="G106" s="3">
        <f>IF(OR(A106="",B106="",C106=""),"",IF(C106="Local",A106-B106,B106-A106))</f>
      </c>
      <c r="H106" s="3">
        <f>IF(D106="","",IF(ABS(D106*4-ROUND(D106*2,0)*2)=1,D106-0.25,D106))</f>
      </c>
      <c r="I106" s="3">
        <f>IF(D106="","",IF(ABS(D106*4-ROUND(D106*2,0)*2)=1,D106+0.25,D106))</f>
      </c>
      <c r="J106" s="4">
        <f>IF(OR(G106="",D106="",E106="",F106=""),"",ROUND((F106/2)*IF(G106+H106&gt;0,E106,IF(G106+H106=0,1,0))+(F106/2)*IF(G106+I106&gt;0,E106,IF(G106+I106=0,1,0)),2))</f>
      </c>
      <c r="K106" s="4">
        <f>IF(J106="","",ROUND(J106-F106,2))</f>
      </c>
    </row>
    <row r="107">
      <c r="A107" s="6"/>
      <c r="B107" s="6"/>
      <c r="D107" s="3"/>
      <c r="E107" s="3"/>
      <c r="F107" s="4"/>
      <c r="G107" s="3">
        <f>IF(OR(A107="",B107="",C107=""),"",IF(C107="Local",A107-B107,B107-A107))</f>
      </c>
      <c r="H107" s="3">
        <f>IF(D107="","",IF(ABS(D107*4-ROUND(D107*2,0)*2)=1,D107-0.25,D107))</f>
      </c>
      <c r="I107" s="3">
        <f>IF(D107="","",IF(ABS(D107*4-ROUND(D107*2,0)*2)=1,D107+0.25,D107))</f>
      </c>
      <c r="J107" s="4">
        <f>IF(OR(G107="",D107="",E107="",F107=""),"",ROUND((F107/2)*IF(G107+H107&gt;0,E107,IF(G107+H107=0,1,0))+(F107/2)*IF(G107+I107&gt;0,E107,IF(G107+I107=0,1,0)),2))</f>
      </c>
      <c r="K107" s="4">
        <f>IF(J107="","",ROUND(J107-F107,2))</f>
      </c>
    </row>
    <row r="108">
      <c r="A108" s="6"/>
      <c r="B108" s="6"/>
      <c r="D108" s="3"/>
      <c r="E108" s="3"/>
      <c r="F108" s="4"/>
      <c r="G108" s="3">
        <f>IF(OR(A108="",B108="",C108=""),"",IF(C108="Local",A108-B108,B108-A108))</f>
      </c>
      <c r="H108" s="3">
        <f>IF(D108="","",IF(ABS(D108*4-ROUND(D108*2,0)*2)=1,D108-0.25,D108))</f>
      </c>
      <c r="I108" s="3">
        <f>IF(D108="","",IF(ABS(D108*4-ROUND(D108*2,0)*2)=1,D108+0.25,D108))</f>
      </c>
      <c r="J108" s="4">
        <f>IF(OR(G108="",D108="",E108="",F108=""),"",ROUND((F108/2)*IF(G108+H108&gt;0,E108,IF(G108+H108=0,1,0))+(F108/2)*IF(G108+I108&gt;0,E108,IF(G108+I108=0,1,0)),2))</f>
      </c>
      <c r="K108" s="4">
        <f>IF(J108="","",ROUND(J108-F108,2))</f>
      </c>
    </row>
    <row r="109">
      <c r="A109" s="6"/>
      <c r="B109" s="6"/>
      <c r="D109" s="3"/>
      <c r="E109" s="3"/>
      <c r="F109" s="4"/>
      <c r="G109" s="3">
        <f>IF(OR(A109="",B109="",C109=""),"",IF(C109="Local",A109-B109,B109-A109))</f>
      </c>
      <c r="H109" s="3">
        <f>IF(D109="","",IF(ABS(D109*4-ROUND(D109*2,0)*2)=1,D109-0.25,D109))</f>
      </c>
      <c r="I109" s="3">
        <f>IF(D109="","",IF(ABS(D109*4-ROUND(D109*2,0)*2)=1,D109+0.25,D109))</f>
      </c>
      <c r="J109" s="4">
        <f>IF(OR(G109="",D109="",E109="",F109=""),"",ROUND((F109/2)*IF(G109+H109&gt;0,E109,IF(G109+H109=0,1,0))+(F109/2)*IF(G109+I109&gt;0,E109,IF(G109+I109=0,1,0)),2))</f>
      </c>
      <c r="K109" s="4">
        <f>IF(J109="","",ROUND(J109-F109,2))</f>
      </c>
    </row>
    <row r="110">
      <c r="A110" s="6"/>
      <c r="B110" s="6"/>
      <c r="D110" s="3"/>
      <c r="E110" s="3"/>
      <c r="F110" s="4"/>
      <c r="G110" s="3">
        <f>IF(OR(A110="",B110="",C110=""),"",IF(C110="Local",A110-B110,B110-A110))</f>
      </c>
      <c r="H110" s="3">
        <f>IF(D110="","",IF(ABS(D110*4-ROUND(D110*2,0)*2)=1,D110-0.25,D110))</f>
      </c>
      <c r="I110" s="3">
        <f>IF(D110="","",IF(ABS(D110*4-ROUND(D110*2,0)*2)=1,D110+0.25,D110))</f>
      </c>
      <c r="J110" s="4">
        <f>IF(OR(G110="",D110="",E110="",F110=""),"",ROUND((F110/2)*IF(G110+H110&gt;0,E110,IF(G110+H110=0,1,0))+(F110/2)*IF(G110+I110&gt;0,E110,IF(G110+I110=0,1,0)),2))</f>
      </c>
      <c r="K110" s="4">
        <f>IF(J110="","",ROUND(J110-F110,2))</f>
      </c>
    </row>
    <row r="111">
      <c r="A111" s="6"/>
      <c r="B111" s="6"/>
      <c r="D111" s="3"/>
      <c r="E111" s="3"/>
      <c r="F111" s="4"/>
      <c r="G111" s="3">
        <f>IF(OR(A111="",B111="",C111=""),"",IF(C111="Local",A111-B111,B111-A111))</f>
      </c>
      <c r="H111" s="3">
        <f>IF(D111="","",IF(ABS(D111*4-ROUND(D111*2,0)*2)=1,D111-0.25,D111))</f>
      </c>
      <c r="I111" s="3">
        <f>IF(D111="","",IF(ABS(D111*4-ROUND(D111*2,0)*2)=1,D111+0.25,D111))</f>
      </c>
      <c r="J111" s="4">
        <f>IF(OR(G111="",D111="",E111="",F111=""),"",ROUND((F111/2)*IF(G111+H111&gt;0,E111,IF(G111+H111=0,1,0))+(F111/2)*IF(G111+I111&gt;0,E111,IF(G111+I111=0,1,0)),2))</f>
      </c>
      <c r="K111" s="4">
        <f>IF(J111="","",ROUND(J111-F111,2))</f>
      </c>
    </row>
    <row r="112">
      <c r="A112" s="6"/>
      <c r="B112" s="6"/>
      <c r="D112" s="3"/>
      <c r="E112" s="3"/>
      <c r="F112" s="4"/>
      <c r="G112" s="3">
        <f>IF(OR(A112="",B112="",C112=""),"",IF(C112="Local",A112-B112,B112-A112))</f>
      </c>
      <c r="H112" s="3">
        <f>IF(D112="","",IF(ABS(D112*4-ROUND(D112*2,0)*2)=1,D112-0.25,D112))</f>
      </c>
      <c r="I112" s="3">
        <f>IF(D112="","",IF(ABS(D112*4-ROUND(D112*2,0)*2)=1,D112+0.25,D112))</f>
      </c>
      <c r="J112" s="4">
        <f>IF(OR(G112="",D112="",E112="",F112=""),"",ROUND((F112/2)*IF(G112+H112&gt;0,E112,IF(G112+H112=0,1,0))+(F112/2)*IF(G112+I112&gt;0,E112,IF(G112+I112=0,1,0)),2))</f>
      </c>
      <c r="K112" s="4">
        <f>IF(J112="","",ROUND(J112-F112,2))</f>
      </c>
    </row>
    <row r="113">
      <c r="A113" s="6"/>
      <c r="B113" s="6"/>
      <c r="D113" s="3"/>
      <c r="E113" s="3"/>
      <c r="F113" s="4"/>
      <c r="G113" s="3">
        <f>IF(OR(A113="",B113="",C113=""),"",IF(C113="Local",A113-B113,B113-A113))</f>
      </c>
      <c r="H113" s="3">
        <f>IF(D113="","",IF(ABS(D113*4-ROUND(D113*2,0)*2)=1,D113-0.25,D113))</f>
      </c>
      <c r="I113" s="3">
        <f>IF(D113="","",IF(ABS(D113*4-ROUND(D113*2,0)*2)=1,D113+0.25,D113))</f>
      </c>
      <c r="J113" s="4">
        <f>IF(OR(G113="",D113="",E113="",F113=""),"",ROUND((F113/2)*IF(G113+H113&gt;0,E113,IF(G113+H113=0,1,0))+(F113/2)*IF(G113+I113&gt;0,E113,IF(G113+I113=0,1,0)),2))</f>
      </c>
      <c r="K113" s="4">
        <f>IF(J113="","",ROUND(J113-F113,2))</f>
      </c>
    </row>
    <row r="114">
      <c r="A114" s="6"/>
      <c r="B114" s="6"/>
      <c r="D114" s="3"/>
      <c r="E114" s="3"/>
      <c r="F114" s="4"/>
      <c r="G114" s="3">
        <f>IF(OR(A114="",B114="",C114=""),"",IF(C114="Local",A114-B114,B114-A114))</f>
      </c>
      <c r="H114" s="3">
        <f>IF(D114="","",IF(ABS(D114*4-ROUND(D114*2,0)*2)=1,D114-0.25,D114))</f>
      </c>
      <c r="I114" s="3">
        <f>IF(D114="","",IF(ABS(D114*4-ROUND(D114*2,0)*2)=1,D114+0.25,D114))</f>
      </c>
      <c r="J114" s="4">
        <f>IF(OR(G114="",D114="",E114="",F114=""),"",ROUND((F114/2)*IF(G114+H114&gt;0,E114,IF(G114+H114=0,1,0))+(F114/2)*IF(G114+I114&gt;0,E114,IF(G114+I114=0,1,0)),2))</f>
      </c>
      <c r="K114" s="4">
        <f>IF(J114="","",ROUND(J114-F114,2))</f>
      </c>
    </row>
    <row r="115">
      <c r="A115" s="6"/>
      <c r="B115" s="6"/>
      <c r="D115" s="3"/>
      <c r="E115" s="3"/>
      <c r="F115" s="4"/>
      <c r="G115" s="3">
        <f>IF(OR(A115="",B115="",C115=""),"",IF(C115="Local",A115-B115,B115-A115))</f>
      </c>
      <c r="H115" s="3">
        <f>IF(D115="","",IF(ABS(D115*4-ROUND(D115*2,0)*2)=1,D115-0.25,D115))</f>
      </c>
      <c r="I115" s="3">
        <f>IF(D115="","",IF(ABS(D115*4-ROUND(D115*2,0)*2)=1,D115+0.25,D115))</f>
      </c>
      <c r="J115" s="4">
        <f>IF(OR(G115="",D115="",E115="",F115=""),"",ROUND((F115/2)*IF(G115+H115&gt;0,E115,IF(G115+H115=0,1,0))+(F115/2)*IF(G115+I115&gt;0,E115,IF(G115+I115=0,1,0)),2))</f>
      </c>
      <c r="K115" s="4">
        <f>IF(J115="","",ROUND(J115-F115,2))</f>
      </c>
    </row>
    <row r="116">
      <c r="A116" s="6"/>
      <c r="B116" s="6"/>
      <c r="D116" s="3"/>
      <c r="E116" s="3"/>
      <c r="F116" s="4"/>
      <c r="G116" s="3">
        <f>IF(OR(A116="",B116="",C116=""),"",IF(C116="Local",A116-B116,B116-A116))</f>
      </c>
      <c r="H116" s="3">
        <f>IF(D116="","",IF(ABS(D116*4-ROUND(D116*2,0)*2)=1,D116-0.25,D116))</f>
      </c>
      <c r="I116" s="3">
        <f>IF(D116="","",IF(ABS(D116*4-ROUND(D116*2,0)*2)=1,D116+0.25,D116))</f>
      </c>
      <c r="J116" s="4">
        <f>IF(OR(G116="",D116="",E116="",F116=""),"",ROUND((F116/2)*IF(G116+H116&gt;0,E116,IF(G116+H116=0,1,0))+(F116/2)*IF(G116+I116&gt;0,E116,IF(G116+I116=0,1,0)),2))</f>
      </c>
      <c r="K116" s="4">
        <f>IF(J116="","",ROUND(J116-F116,2))</f>
      </c>
    </row>
    <row r="117">
      <c r="A117" s="6"/>
      <c r="B117" s="6"/>
      <c r="D117" s="3"/>
      <c r="E117" s="3"/>
      <c r="F117" s="4"/>
      <c r="G117" s="3">
        <f>IF(OR(A117="",B117="",C117=""),"",IF(C117="Local",A117-B117,B117-A117))</f>
      </c>
      <c r="H117" s="3">
        <f>IF(D117="","",IF(ABS(D117*4-ROUND(D117*2,0)*2)=1,D117-0.25,D117))</f>
      </c>
      <c r="I117" s="3">
        <f>IF(D117="","",IF(ABS(D117*4-ROUND(D117*2,0)*2)=1,D117+0.25,D117))</f>
      </c>
      <c r="J117" s="4">
        <f>IF(OR(G117="",D117="",E117="",F117=""),"",ROUND((F117/2)*IF(G117+H117&gt;0,E117,IF(G117+H117=0,1,0))+(F117/2)*IF(G117+I117&gt;0,E117,IF(G117+I117=0,1,0)),2))</f>
      </c>
      <c r="K117" s="4">
        <f>IF(J117="","",ROUND(J117-F117,2))</f>
      </c>
    </row>
    <row r="118">
      <c r="A118" s="6"/>
      <c r="B118" s="6"/>
      <c r="D118" s="3"/>
      <c r="E118" s="3"/>
      <c r="F118" s="4"/>
      <c r="G118" s="3">
        <f>IF(OR(A118="",B118="",C118=""),"",IF(C118="Local",A118-B118,B118-A118))</f>
      </c>
      <c r="H118" s="3">
        <f>IF(D118="","",IF(ABS(D118*4-ROUND(D118*2,0)*2)=1,D118-0.25,D118))</f>
      </c>
      <c r="I118" s="3">
        <f>IF(D118="","",IF(ABS(D118*4-ROUND(D118*2,0)*2)=1,D118+0.25,D118))</f>
      </c>
      <c r="J118" s="4">
        <f>IF(OR(G118="",D118="",E118="",F118=""),"",ROUND((F118/2)*IF(G118+H118&gt;0,E118,IF(G118+H118=0,1,0))+(F118/2)*IF(G118+I118&gt;0,E118,IF(G118+I118=0,1,0)),2))</f>
      </c>
      <c r="K118" s="4">
        <f>IF(J118="","",ROUND(J118-F118,2))</f>
      </c>
    </row>
    <row r="119">
      <c r="A119" s="6"/>
      <c r="B119" s="6"/>
      <c r="D119" s="3"/>
      <c r="E119" s="3"/>
      <c r="F119" s="4"/>
      <c r="G119" s="3">
        <f>IF(OR(A119="",B119="",C119=""),"",IF(C119="Local",A119-B119,B119-A119))</f>
      </c>
      <c r="H119" s="3">
        <f>IF(D119="","",IF(ABS(D119*4-ROUND(D119*2,0)*2)=1,D119-0.25,D119))</f>
      </c>
      <c r="I119" s="3">
        <f>IF(D119="","",IF(ABS(D119*4-ROUND(D119*2,0)*2)=1,D119+0.25,D119))</f>
      </c>
      <c r="J119" s="4">
        <f>IF(OR(G119="",D119="",E119="",F119=""),"",ROUND((F119/2)*IF(G119+H119&gt;0,E119,IF(G119+H119=0,1,0))+(F119/2)*IF(G119+I119&gt;0,E119,IF(G119+I119=0,1,0)),2))</f>
      </c>
      <c r="K119" s="4">
        <f>IF(J119="","",ROUND(J119-F119,2))</f>
      </c>
    </row>
    <row r="120">
      <c r="A120" s="6"/>
      <c r="B120" s="6"/>
      <c r="D120" s="3"/>
      <c r="E120" s="3"/>
      <c r="F120" s="4"/>
      <c r="G120" s="3">
        <f>IF(OR(A120="",B120="",C120=""),"",IF(C120="Local",A120-B120,B120-A120))</f>
      </c>
      <c r="H120" s="3">
        <f>IF(D120="","",IF(ABS(D120*4-ROUND(D120*2,0)*2)=1,D120-0.25,D120))</f>
      </c>
      <c r="I120" s="3">
        <f>IF(D120="","",IF(ABS(D120*4-ROUND(D120*2,0)*2)=1,D120+0.25,D120))</f>
      </c>
      <c r="J120" s="4">
        <f>IF(OR(G120="",D120="",E120="",F120=""),"",ROUND((F120/2)*IF(G120+H120&gt;0,E120,IF(G120+H120=0,1,0))+(F120/2)*IF(G120+I120&gt;0,E120,IF(G120+I120=0,1,0)),2))</f>
      </c>
      <c r="K120" s="4">
        <f>IF(J120="","",ROUND(J120-F120,2))</f>
      </c>
    </row>
    <row r="121">
      <c r="A121" s="6"/>
      <c r="B121" s="6"/>
      <c r="D121" s="3"/>
      <c r="E121" s="3"/>
      <c r="F121" s="4"/>
      <c r="G121" s="3">
        <f>IF(OR(A121="",B121="",C121=""),"",IF(C121="Local",A121-B121,B121-A121))</f>
      </c>
      <c r="H121" s="3">
        <f>IF(D121="","",IF(ABS(D121*4-ROUND(D121*2,0)*2)=1,D121-0.25,D121))</f>
      </c>
      <c r="I121" s="3">
        <f>IF(D121="","",IF(ABS(D121*4-ROUND(D121*2,0)*2)=1,D121+0.25,D121))</f>
      </c>
      <c r="J121" s="4">
        <f>IF(OR(G121="",D121="",E121="",F121=""),"",ROUND((F121/2)*IF(G121+H121&gt;0,E121,IF(G121+H121=0,1,0))+(F121/2)*IF(G121+I121&gt;0,E121,IF(G121+I121=0,1,0)),2))</f>
      </c>
      <c r="K121" s="4">
        <f>IF(J121="","",ROUND(J121-F121,2))</f>
      </c>
    </row>
    <row r="122">
      <c r="A122" s="6"/>
      <c r="B122" s="6"/>
      <c r="D122" s="3"/>
      <c r="E122" s="3"/>
      <c r="F122" s="4"/>
      <c r="G122" s="3">
        <f>IF(OR(A122="",B122="",C122=""),"",IF(C122="Local",A122-B122,B122-A122))</f>
      </c>
      <c r="H122" s="3">
        <f>IF(D122="","",IF(ABS(D122*4-ROUND(D122*2,0)*2)=1,D122-0.25,D122))</f>
      </c>
      <c r="I122" s="3">
        <f>IF(D122="","",IF(ABS(D122*4-ROUND(D122*2,0)*2)=1,D122+0.25,D122))</f>
      </c>
      <c r="J122" s="4">
        <f>IF(OR(G122="",D122="",E122="",F122=""),"",ROUND((F122/2)*IF(G122+H122&gt;0,E122,IF(G122+H122=0,1,0))+(F122/2)*IF(G122+I122&gt;0,E122,IF(G122+I122=0,1,0)),2))</f>
      </c>
      <c r="K122" s="4">
        <f>IF(J122="","",ROUND(J122-F122,2))</f>
      </c>
    </row>
    <row r="123">
      <c r="A123" s="6"/>
      <c r="B123" s="6"/>
      <c r="D123" s="3"/>
      <c r="E123" s="3"/>
      <c r="F123" s="4"/>
      <c r="G123" s="3">
        <f>IF(OR(A123="",B123="",C123=""),"",IF(C123="Local",A123-B123,B123-A123))</f>
      </c>
      <c r="H123" s="3">
        <f>IF(D123="","",IF(ABS(D123*4-ROUND(D123*2,0)*2)=1,D123-0.25,D123))</f>
      </c>
      <c r="I123" s="3">
        <f>IF(D123="","",IF(ABS(D123*4-ROUND(D123*2,0)*2)=1,D123+0.25,D123))</f>
      </c>
      <c r="J123" s="4">
        <f>IF(OR(G123="",D123="",E123="",F123=""),"",ROUND((F123/2)*IF(G123+H123&gt;0,E123,IF(G123+H123=0,1,0))+(F123/2)*IF(G123+I123&gt;0,E123,IF(G123+I123=0,1,0)),2))</f>
      </c>
      <c r="K123" s="4">
        <f>IF(J123="","",ROUND(J123-F123,2))</f>
      </c>
    </row>
    <row r="124">
      <c r="A124" s="6"/>
      <c r="B124" s="6"/>
      <c r="D124" s="3"/>
      <c r="E124" s="3"/>
      <c r="F124" s="4"/>
      <c r="G124" s="3">
        <f>IF(OR(A124="",B124="",C124=""),"",IF(C124="Local",A124-B124,B124-A124))</f>
      </c>
      <c r="H124" s="3">
        <f>IF(D124="","",IF(ABS(D124*4-ROUND(D124*2,0)*2)=1,D124-0.25,D124))</f>
      </c>
      <c r="I124" s="3">
        <f>IF(D124="","",IF(ABS(D124*4-ROUND(D124*2,0)*2)=1,D124+0.25,D124))</f>
      </c>
      <c r="J124" s="4">
        <f>IF(OR(G124="",D124="",E124="",F124=""),"",ROUND((F124/2)*IF(G124+H124&gt;0,E124,IF(G124+H124=0,1,0))+(F124/2)*IF(G124+I124&gt;0,E124,IF(G124+I124=0,1,0)),2))</f>
      </c>
      <c r="K124" s="4">
        <f>IF(J124="","",ROUND(J124-F124,2))</f>
      </c>
    </row>
    <row r="125">
      <c r="A125" s="6"/>
      <c r="B125" s="6"/>
      <c r="D125" s="3"/>
      <c r="E125" s="3"/>
      <c r="F125" s="4"/>
      <c r="G125" s="3">
        <f>IF(OR(A125="",B125="",C125=""),"",IF(C125="Local",A125-B125,B125-A125))</f>
      </c>
      <c r="H125" s="3">
        <f>IF(D125="","",IF(ABS(D125*4-ROUND(D125*2,0)*2)=1,D125-0.25,D125))</f>
      </c>
      <c r="I125" s="3">
        <f>IF(D125="","",IF(ABS(D125*4-ROUND(D125*2,0)*2)=1,D125+0.25,D125))</f>
      </c>
      <c r="J125" s="4">
        <f>IF(OR(G125="",D125="",E125="",F125=""),"",ROUND((F125/2)*IF(G125+H125&gt;0,E125,IF(G125+H125=0,1,0))+(F125/2)*IF(G125+I125&gt;0,E125,IF(G125+I125=0,1,0)),2))</f>
      </c>
      <c r="K125" s="4">
        <f>IF(J125="","",ROUND(J125-F125,2))</f>
      </c>
    </row>
    <row r="126">
      <c r="A126" s="6"/>
      <c r="B126" s="6"/>
      <c r="D126" s="3"/>
      <c r="E126" s="3"/>
      <c r="F126" s="4"/>
      <c r="G126" s="3">
        <f>IF(OR(A126="",B126="",C126=""),"",IF(C126="Local",A126-B126,B126-A126))</f>
      </c>
      <c r="H126" s="3">
        <f>IF(D126="","",IF(ABS(D126*4-ROUND(D126*2,0)*2)=1,D126-0.25,D126))</f>
      </c>
      <c r="I126" s="3">
        <f>IF(D126="","",IF(ABS(D126*4-ROUND(D126*2,0)*2)=1,D126+0.25,D126))</f>
      </c>
      <c r="J126" s="4">
        <f>IF(OR(G126="",D126="",E126="",F126=""),"",ROUND((F126/2)*IF(G126+H126&gt;0,E126,IF(G126+H126=0,1,0))+(F126/2)*IF(G126+I126&gt;0,E126,IF(G126+I126=0,1,0)),2))</f>
      </c>
      <c r="K126" s="4">
        <f>IF(J126="","",ROUND(J126-F126,2))</f>
      </c>
    </row>
    <row r="127">
      <c r="A127" s="6"/>
      <c r="B127" s="6"/>
      <c r="D127" s="3"/>
      <c r="E127" s="3"/>
      <c r="F127" s="4"/>
      <c r="G127" s="3">
        <f>IF(OR(A127="",B127="",C127=""),"",IF(C127="Local",A127-B127,B127-A127))</f>
      </c>
      <c r="H127" s="3">
        <f>IF(D127="","",IF(ABS(D127*4-ROUND(D127*2,0)*2)=1,D127-0.25,D127))</f>
      </c>
      <c r="I127" s="3">
        <f>IF(D127="","",IF(ABS(D127*4-ROUND(D127*2,0)*2)=1,D127+0.25,D127))</f>
      </c>
      <c r="J127" s="4">
        <f>IF(OR(G127="",D127="",E127="",F127=""),"",ROUND((F127/2)*IF(G127+H127&gt;0,E127,IF(G127+H127=0,1,0))+(F127/2)*IF(G127+I127&gt;0,E127,IF(G127+I127=0,1,0)),2))</f>
      </c>
      <c r="K127" s="4">
        <f>IF(J127="","",ROUND(J127-F127,2))</f>
      </c>
    </row>
    <row r="128">
      <c r="A128" s="6"/>
      <c r="B128" s="6"/>
      <c r="D128" s="3"/>
      <c r="E128" s="3"/>
      <c r="F128" s="4"/>
      <c r="G128" s="3">
        <f>IF(OR(A128="",B128="",C128=""),"",IF(C128="Local",A128-B128,B128-A128))</f>
      </c>
      <c r="H128" s="3">
        <f>IF(D128="","",IF(ABS(D128*4-ROUND(D128*2,0)*2)=1,D128-0.25,D128))</f>
      </c>
      <c r="I128" s="3">
        <f>IF(D128="","",IF(ABS(D128*4-ROUND(D128*2,0)*2)=1,D128+0.25,D128))</f>
      </c>
      <c r="J128" s="4">
        <f>IF(OR(G128="",D128="",E128="",F128=""),"",ROUND((F128/2)*IF(G128+H128&gt;0,E128,IF(G128+H128=0,1,0))+(F128/2)*IF(G128+I128&gt;0,E128,IF(G128+I128=0,1,0)),2))</f>
      </c>
      <c r="K128" s="4">
        <f>IF(J128="","",ROUND(J128-F128,2))</f>
      </c>
    </row>
    <row r="129">
      <c r="A129" s="6"/>
      <c r="B129" s="6"/>
      <c r="D129" s="3"/>
      <c r="E129" s="3"/>
      <c r="F129" s="4"/>
      <c r="G129" s="3">
        <f>IF(OR(A129="",B129="",C129=""),"",IF(C129="Local",A129-B129,B129-A129))</f>
      </c>
      <c r="H129" s="3">
        <f>IF(D129="","",IF(ABS(D129*4-ROUND(D129*2,0)*2)=1,D129-0.25,D129))</f>
      </c>
      <c r="I129" s="3">
        <f>IF(D129="","",IF(ABS(D129*4-ROUND(D129*2,0)*2)=1,D129+0.25,D129))</f>
      </c>
      <c r="J129" s="4">
        <f>IF(OR(G129="",D129="",E129="",F129=""),"",ROUND((F129/2)*IF(G129+H129&gt;0,E129,IF(G129+H129=0,1,0))+(F129/2)*IF(G129+I129&gt;0,E129,IF(G129+I129=0,1,0)),2))</f>
      </c>
      <c r="K129" s="4">
        <f>IF(J129="","",ROUND(J129-F129,2))</f>
      </c>
    </row>
    <row r="130">
      <c r="A130" s="6"/>
      <c r="B130" s="6"/>
      <c r="D130" s="3"/>
      <c r="E130" s="3"/>
      <c r="F130" s="4"/>
      <c r="G130" s="3">
        <f>IF(OR(A130="",B130="",C130=""),"",IF(C130="Local",A130-B130,B130-A130))</f>
      </c>
      <c r="H130" s="3">
        <f>IF(D130="","",IF(ABS(D130*4-ROUND(D130*2,0)*2)=1,D130-0.25,D130))</f>
      </c>
      <c r="I130" s="3">
        <f>IF(D130="","",IF(ABS(D130*4-ROUND(D130*2,0)*2)=1,D130+0.25,D130))</f>
      </c>
      <c r="J130" s="4">
        <f>IF(OR(G130="",D130="",E130="",F130=""),"",ROUND((F130/2)*IF(G130+H130&gt;0,E130,IF(G130+H130=0,1,0))+(F130/2)*IF(G130+I130&gt;0,E130,IF(G130+I130=0,1,0)),2))</f>
      </c>
      <c r="K130" s="4">
        <f>IF(J130="","",ROUND(J130-F130,2))</f>
      </c>
    </row>
    <row r="131">
      <c r="A131" s="6"/>
      <c r="B131" s="6"/>
      <c r="D131" s="3"/>
      <c r="E131" s="3"/>
      <c r="F131" s="4"/>
      <c r="G131" s="3">
        <f>IF(OR(A131="",B131="",C131=""),"",IF(C131="Local",A131-B131,B131-A131))</f>
      </c>
      <c r="H131" s="3">
        <f>IF(D131="","",IF(ABS(D131*4-ROUND(D131*2,0)*2)=1,D131-0.25,D131))</f>
      </c>
      <c r="I131" s="3">
        <f>IF(D131="","",IF(ABS(D131*4-ROUND(D131*2,0)*2)=1,D131+0.25,D131))</f>
      </c>
      <c r="J131" s="4">
        <f>IF(OR(G131="",D131="",E131="",F131=""),"",ROUND((F131/2)*IF(G131+H131&gt;0,E131,IF(G131+H131=0,1,0))+(F131/2)*IF(G131+I131&gt;0,E131,IF(G131+I131=0,1,0)),2))</f>
      </c>
      <c r="K131" s="4">
        <f>IF(J131="","",ROUND(J131-F131,2))</f>
      </c>
    </row>
    <row r="132">
      <c r="A132" s="6"/>
      <c r="B132" s="6"/>
      <c r="D132" s="3"/>
      <c r="E132" s="3"/>
      <c r="F132" s="4"/>
      <c r="G132" s="3">
        <f>IF(OR(A132="",B132="",C132=""),"",IF(C132="Local",A132-B132,B132-A132))</f>
      </c>
      <c r="H132" s="3">
        <f>IF(D132="","",IF(ABS(D132*4-ROUND(D132*2,0)*2)=1,D132-0.25,D132))</f>
      </c>
      <c r="I132" s="3">
        <f>IF(D132="","",IF(ABS(D132*4-ROUND(D132*2,0)*2)=1,D132+0.25,D132))</f>
      </c>
      <c r="J132" s="4">
        <f>IF(OR(G132="",D132="",E132="",F132=""),"",ROUND((F132/2)*IF(G132+H132&gt;0,E132,IF(G132+H132=0,1,0))+(F132/2)*IF(G132+I132&gt;0,E132,IF(G132+I132=0,1,0)),2))</f>
      </c>
      <c r="K132" s="4">
        <f>IF(J132="","",ROUND(J132-F132,2))</f>
      </c>
    </row>
    <row r="133">
      <c r="A133" s="6"/>
      <c r="B133" s="6"/>
      <c r="D133" s="3"/>
      <c r="E133" s="3"/>
      <c r="F133" s="4"/>
      <c r="G133" s="3">
        <f>IF(OR(A133="",B133="",C133=""),"",IF(C133="Local",A133-B133,B133-A133))</f>
      </c>
      <c r="H133" s="3">
        <f>IF(D133="","",IF(ABS(D133*4-ROUND(D133*2,0)*2)=1,D133-0.25,D133))</f>
      </c>
      <c r="I133" s="3">
        <f>IF(D133="","",IF(ABS(D133*4-ROUND(D133*2,0)*2)=1,D133+0.25,D133))</f>
      </c>
      <c r="J133" s="4">
        <f>IF(OR(G133="",D133="",E133="",F133=""),"",ROUND((F133/2)*IF(G133+H133&gt;0,E133,IF(G133+H133=0,1,0))+(F133/2)*IF(G133+I133&gt;0,E133,IF(G133+I133=0,1,0)),2))</f>
      </c>
      <c r="K133" s="4">
        <f>IF(J133="","",ROUND(J133-F133,2))</f>
      </c>
    </row>
    <row r="134">
      <c r="A134" s="6"/>
      <c r="B134" s="6"/>
      <c r="D134" s="3"/>
      <c r="E134" s="3"/>
      <c r="F134" s="4"/>
      <c r="G134" s="3">
        <f>IF(OR(A134="",B134="",C134=""),"",IF(C134="Local",A134-B134,B134-A134))</f>
      </c>
      <c r="H134" s="3">
        <f>IF(D134="","",IF(ABS(D134*4-ROUND(D134*2,0)*2)=1,D134-0.25,D134))</f>
      </c>
      <c r="I134" s="3">
        <f>IF(D134="","",IF(ABS(D134*4-ROUND(D134*2,0)*2)=1,D134+0.25,D134))</f>
      </c>
      <c r="J134" s="4">
        <f>IF(OR(G134="",D134="",E134="",F134=""),"",ROUND((F134/2)*IF(G134+H134&gt;0,E134,IF(G134+H134=0,1,0))+(F134/2)*IF(G134+I134&gt;0,E134,IF(G134+I134=0,1,0)),2))</f>
      </c>
      <c r="K134" s="4">
        <f>IF(J134="","",ROUND(J134-F134,2))</f>
      </c>
    </row>
    <row r="135">
      <c r="A135" s="6"/>
      <c r="B135" s="6"/>
      <c r="D135" s="3"/>
      <c r="E135" s="3"/>
      <c r="F135" s="4"/>
      <c r="G135" s="3">
        <f>IF(OR(A135="",B135="",C135=""),"",IF(C135="Local",A135-B135,B135-A135))</f>
      </c>
      <c r="H135" s="3">
        <f>IF(D135="","",IF(ABS(D135*4-ROUND(D135*2,0)*2)=1,D135-0.25,D135))</f>
      </c>
      <c r="I135" s="3">
        <f>IF(D135="","",IF(ABS(D135*4-ROUND(D135*2,0)*2)=1,D135+0.25,D135))</f>
      </c>
      <c r="J135" s="4">
        <f>IF(OR(G135="",D135="",E135="",F135=""),"",ROUND((F135/2)*IF(G135+H135&gt;0,E135,IF(G135+H135=0,1,0))+(F135/2)*IF(G135+I135&gt;0,E135,IF(G135+I135=0,1,0)),2))</f>
      </c>
      <c r="K135" s="4">
        <f>IF(J135="","",ROUND(J135-F135,2))</f>
      </c>
    </row>
    <row r="136">
      <c r="A136" s="6"/>
      <c r="B136" s="6"/>
      <c r="D136" s="3"/>
      <c r="E136" s="3"/>
      <c r="F136" s="4"/>
      <c r="G136" s="3">
        <f>IF(OR(A136="",B136="",C136=""),"",IF(C136="Local",A136-B136,B136-A136))</f>
      </c>
      <c r="H136" s="3">
        <f>IF(D136="","",IF(ABS(D136*4-ROUND(D136*2,0)*2)=1,D136-0.25,D136))</f>
      </c>
      <c r="I136" s="3">
        <f>IF(D136="","",IF(ABS(D136*4-ROUND(D136*2,0)*2)=1,D136+0.25,D136))</f>
      </c>
      <c r="J136" s="4">
        <f>IF(OR(G136="",D136="",E136="",F136=""),"",ROUND((F136/2)*IF(G136+H136&gt;0,E136,IF(G136+H136=0,1,0))+(F136/2)*IF(G136+I136&gt;0,E136,IF(G136+I136=0,1,0)),2))</f>
      </c>
      <c r="K136" s="4">
        <f>IF(J136="","",ROUND(J136-F136,2))</f>
      </c>
    </row>
    <row r="137">
      <c r="A137" s="6"/>
      <c r="B137" s="6"/>
      <c r="D137" s="3"/>
      <c r="E137" s="3"/>
      <c r="F137" s="4"/>
      <c r="G137" s="3">
        <f>IF(OR(A137="",B137="",C137=""),"",IF(C137="Local",A137-B137,B137-A137))</f>
      </c>
      <c r="H137" s="3">
        <f>IF(D137="","",IF(ABS(D137*4-ROUND(D137*2,0)*2)=1,D137-0.25,D137))</f>
      </c>
      <c r="I137" s="3">
        <f>IF(D137="","",IF(ABS(D137*4-ROUND(D137*2,0)*2)=1,D137+0.25,D137))</f>
      </c>
      <c r="J137" s="4">
        <f>IF(OR(G137="",D137="",E137="",F137=""),"",ROUND((F137/2)*IF(G137+H137&gt;0,E137,IF(G137+H137=0,1,0))+(F137/2)*IF(G137+I137&gt;0,E137,IF(G137+I137=0,1,0)),2))</f>
      </c>
      <c r="K137" s="4">
        <f>IF(J137="","",ROUND(J137-F137,2))</f>
      </c>
    </row>
    <row r="138">
      <c r="A138" s="6"/>
      <c r="B138" s="6"/>
      <c r="D138" s="3"/>
      <c r="E138" s="3"/>
      <c r="F138" s="4"/>
      <c r="G138" s="3">
        <f>IF(OR(A138="",B138="",C138=""),"",IF(C138="Local",A138-B138,B138-A138))</f>
      </c>
      <c r="H138" s="3">
        <f>IF(D138="","",IF(ABS(D138*4-ROUND(D138*2,0)*2)=1,D138-0.25,D138))</f>
      </c>
      <c r="I138" s="3">
        <f>IF(D138="","",IF(ABS(D138*4-ROUND(D138*2,0)*2)=1,D138+0.25,D138))</f>
      </c>
      <c r="J138" s="4">
        <f>IF(OR(G138="",D138="",E138="",F138=""),"",ROUND((F138/2)*IF(G138+H138&gt;0,E138,IF(G138+H138=0,1,0))+(F138/2)*IF(G138+I138&gt;0,E138,IF(G138+I138=0,1,0)),2))</f>
      </c>
      <c r="K138" s="4">
        <f>IF(J138="","",ROUND(J138-F138,2))</f>
      </c>
    </row>
    <row r="139">
      <c r="A139" s="6"/>
      <c r="B139" s="6"/>
      <c r="D139" s="3"/>
      <c r="E139" s="3"/>
      <c r="F139" s="4"/>
      <c r="G139" s="3">
        <f>IF(OR(A139="",B139="",C139=""),"",IF(C139="Local",A139-B139,B139-A139))</f>
      </c>
      <c r="H139" s="3">
        <f>IF(D139="","",IF(ABS(D139*4-ROUND(D139*2,0)*2)=1,D139-0.25,D139))</f>
      </c>
      <c r="I139" s="3">
        <f>IF(D139="","",IF(ABS(D139*4-ROUND(D139*2,0)*2)=1,D139+0.25,D139))</f>
      </c>
      <c r="J139" s="4">
        <f>IF(OR(G139="",D139="",E139="",F139=""),"",ROUND((F139/2)*IF(G139+H139&gt;0,E139,IF(G139+H139=0,1,0))+(F139/2)*IF(G139+I139&gt;0,E139,IF(G139+I139=0,1,0)),2))</f>
      </c>
      <c r="K139" s="4">
        <f>IF(J139="","",ROUND(J139-F139,2))</f>
      </c>
    </row>
    <row r="140">
      <c r="A140" s="6"/>
      <c r="B140" s="6"/>
      <c r="D140" s="3"/>
      <c r="E140" s="3"/>
      <c r="F140" s="4"/>
      <c r="G140" s="3">
        <f>IF(OR(A140="",B140="",C140=""),"",IF(C140="Local",A140-B140,B140-A140))</f>
      </c>
      <c r="H140" s="3">
        <f>IF(D140="","",IF(ABS(D140*4-ROUND(D140*2,0)*2)=1,D140-0.25,D140))</f>
      </c>
      <c r="I140" s="3">
        <f>IF(D140="","",IF(ABS(D140*4-ROUND(D140*2,0)*2)=1,D140+0.25,D140))</f>
      </c>
      <c r="J140" s="4">
        <f>IF(OR(G140="",D140="",E140="",F140=""),"",ROUND((F140/2)*IF(G140+H140&gt;0,E140,IF(G140+H140=0,1,0))+(F140/2)*IF(G140+I140&gt;0,E140,IF(G140+I140=0,1,0)),2))</f>
      </c>
      <c r="K140" s="4">
        <f>IF(J140="","",ROUND(J140-F140,2))</f>
      </c>
    </row>
    <row r="141">
      <c r="A141" s="6"/>
      <c r="B141" s="6"/>
      <c r="D141" s="3"/>
      <c r="E141" s="3"/>
      <c r="F141" s="4"/>
      <c r="G141" s="3">
        <f>IF(OR(A141="",B141="",C141=""),"",IF(C141="Local",A141-B141,B141-A141))</f>
      </c>
      <c r="H141" s="3">
        <f>IF(D141="","",IF(ABS(D141*4-ROUND(D141*2,0)*2)=1,D141-0.25,D141))</f>
      </c>
      <c r="I141" s="3">
        <f>IF(D141="","",IF(ABS(D141*4-ROUND(D141*2,0)*2)=1,D141+0.25,D141))</f>
      </c>
      <c r="J141" s="4">
        <f>IF(OR(G141="",D141="",E141="",F141=""),"",ROUND((F141/2)*IF(G141+H141&gt;0,E141,IF(G141+H141=0,1,0))+(F141/2)*IF(G141+I141&gt;0,E141,IF(G141+I141=0,1,0)),2))</f>
      </c>
      <c r="K141" s="4">
        <f>IF(J141="","",ROUND(J141-F141,2))</f>
      </c>
    </row>
    <row r="142">
      <c r="A142" s="6"/>
      <c r="B142" s="6"/>
      <c r="D142" s="3"/>
      <c r="E142" s="3"/>
      <c r="F142" s="4"/>
      <c r="G142" s="3">
        <f>IF(OR(A142="",B142="",C142=""),"",IF(C142="Local",A142-B142,B142-A142))</f>
      </c>
      <c r="H142" s="3">
        <f>IF(D142="","",IF(ABS(D142*4-ROUND(D142*2,0)*2)=1,D142-0.25,D142))</f>
      </c>
      <c r="I142" s="3">
        <f>IF(D142="","",IF(ABS(D142*4-ROUND(D142*2,0)*2)=1,D142+0.25,D142))</f>
      </c>
      <c r="J142" s="4">
        <f>IF(OR(G142="",D142="",E142="",F142=""),"",ROUND((F142/2)*IF(G142+H142&gt;0,E142,IF(G142+H142=0,1,0))+(F142/2)*IF(G142+I142&gt;0,E142,IF(G142+I142=0,1,0)),2))</f>
      </c>
      <c r="K142" s="4">
        <f>IF(J142="","",ROUND(J142-F142,2))</f>
      </c>
    </row>
    <row r="143">
      <c r="A143" s="6"/>
      <c r="B143" s="6"/>
      <c r="D143" s="3"/>
      <c r="E143" s="3"/>
      <c r="F143" s="4"/>
      <c r="G143" s="3">
        <f>IF(OR(A143="",B143="",C143=""),"",IF(C143="Local",A143-B143,B143-A143))</f>
      </c>
      <c r="H143" s="3">
        <f>IF(D143="","",IF(ABS(D143*4-ROUND(D143*2,0)*2)=1,D143-0.25,D143))</f>
      </c>
      <c r="I143" s="3">
        <f>IF(D143="","",IF(ABS(D143*4-ROUND(D143*2,0)*2)=1,D143+0.25,D143))</f>
      </c>
      <c r="J143" s="4">
        <f>IF(OR(G143="",D143="",E143="",F143=""),"",ROUND((F143/2)*IF(G143+H143&gt;0,E143,IF(G143+H143=0,1,0))+(F143/2)*IF(G143+I143&gt;0,E143,IF(G143+I143=0,1,0)),2))</f>
      </c>
      <c r="K143" s="4">
        <f>IF(J143="","",ROUND(J143-F143,2))</f>
      </c>
    </row>
    <row r="144">
      <c r="A144" s="6"/>
      <c r="B144" s="6"/>
      <c r="D144" s="3"/>
      <c r="E144" s="3"/>
      <c r="F144" s="4"/>
      <c r="G144" s="3">
        <f>IF(OR(A144="",B144="",C144=""),"",IF(C144="Local",A144-B144,B144-A144))</f>
      </c>
      <c r="H144" s="3">
        <f>IF(D144="","",IF(ABS(D144*4-ROUND(D144*2,0)*2)=1,D144-0.25,D144))</f>
      </c>
      <c r="I144" s="3">
        <f>IF(D144="","",IF(ABS(D144*4-ROUND(D144*2,0)*2)=1,D144+0.25,D144))</f>
      </c>
      <c r="J144" s="4">
        <f>IF(OR(G144="",D144="",E144="",F144=""),"",ROUND((F144/2)*IF(G144+H144&gt;0,E144,IF(G144+H144=0,1,0))+(F144/2)*IF(G144+I144&gt;0,E144,IF(G144+I144=0,1,0)),2))</f>
      </c>
      <c r="K144" s="4">
        <f>IF(J144="","",ROUND(J144-F144,2))</f>
      </c>
    </row>
    <row r="145">
      <c r="A145" s="6"/>
      <c r="B145" s="6"/>
      <c r="D145" s="3"/>
      <c r="E145" s="3"/>
      <c r="F145" s="4"/>
      <c r="G145" s="3">
        <f>IF(OR(A145="",B145="",C145=""),"",IF(C145="Local",A145-B145,B145-A145))</f>
      </c>
      <c r="H145" s="3">
        <f>IF(D145="","",IF(ABS(D145*4-ROUND(D145*2,0)*2)=1,D145-0.25,D145))</f>
      </c>
      <c r="I145" s="3">
        <f>IF(D145="","",IF(ABS(D145*4-ROUND(D145*2,0)*2)=1,D145+0.25,D145))</f>
      </c>
      <c r="J145" s="4">
        <f>IF(OR(G145="",D145="",E145="",F145=""),"",ROUND((F145/2)*IF(G145+H145&gt;0,E145,IF(G145+H145=0,1,0))+(F145/2)*IF(G145+I145&gt;0,E145,IF(G145+I145=0,1,0)),2))</f>
      </c>
      <c r="K145" s="4">
        <f>IF(J145="","",ROUND(J145-F145,2))</f>
      </c>
    </row>
    <row r="146">
      <c r="A146" s="6"/>
      <c r="B146" s="6"/>
      <c r="D146" s="3"/>
      <c r="E146" s="3"/>
      <c r="F146" s="4"/>
      <c r="G146" s="3">
        <f>IF(OR(A146="",B146="",C146=""),"",IF(C146="Local",A146-B146,B146-A146))</f>
      </c>
      <c r="H146" s="3">
        <f>IF(D146="","",IF(ABS(D146*4-ROUND(D146*2,0)*2)=1,D146-0.25,D146))</f>
      </c>
      <c r="I146" s="3">
        <f>IF(D146="","",IF(ABS(D146*4-ROUND(D146*2,0)*2)=1,D146+0.25,D146))</f>
      </c>
      <c r="J146" s="4">
        <f>IF(OR(G146="",D146="",E146="",F146=""),"",ROUND((F146/2)*IF(G146+H146&gt;0,E146,IF(G146+H146=0,1,0))+(F146/2)*IF(G146+I146&gt;0,E146,IF(G146+I146=0,1,0)),2))</f>
      </c>
      <c r="K146" s="4">
        <f>IF(J146="","",ROUND(J146-F146,2))</f>
      </c>
    </row>
    <row r="147">
      <c r="A147" s="6"/>
      <c r="B147" s="6"/>
      <c r="D147" s="3"/>
      <c r="E147" s="3"/>
      <c r="F147" s="4"/>
      <c r="G147" s="3">
        <f>IF(OR(A147="",B147="",C147=""),"",IF(C147="Local",A147-B147,B147-A147))</f>
      </c>
      <c r="H147" s="3">
        <f>IF(D147="","",IF(ABS(D147*4-ROUND(D147*2,0)*2)=1,D147-0.25,D147))</f>
      </c>
      <c r="I147" s="3">
        <f>IF(D147="","",IF(ABS(D147*4-ROUND(D147*2,0)*2)=1,D147+0.25,D147))</f>
      </c>
      <c r="J147" s="4">
        <f>IF(OR(G147="",D147="",E147="",F147=""),"",ROUND((F147/2)*IF(G147+H147&gt;0,E147,IF(G147+H147=0,1,0))+(F147/2)*IF(G147+I147&gt;0,E147,IF(G147+I147=0,1,0)),2))</f>
      </c>
      <c r="K147" s="4">
        <f>IF(J147="","",ROUND(J147-F147,2))</f>
      </c>
    </row>
    <row r="148">
      <c r="A148" s="6"/>
      <c r="B148" s="6"/>
      <c r="D148" s="3"/>
      <c r="E148" s="3"/>
      <c r="F148" s="4"/>
      <c r="G148" s="3">
        <f>IF(OR(A148="",B148="",C148=""),"",IF(C148="Local",A148-B148,B148-A148))</f>
      </c>
      <c r="H148" s="3">
        <f>IF(D148="","",IF(ABS(D148*4-ROUND(D148*2,0)*2)=1,D148-0.25,D148))</f>
      </c>
      <c r="I148" s="3">
        <f>IF(D148="","",IF(ABS(D148*4-ROUND(D148*2,0)*2)=1,D148+0.25,D148))</f>
      </c>
      <c r="J148" s="4">
        <f>IF(OR(G148="",D148="",E148="",F148=""),"",ROUND((F148/2)*IF(G148+H148&gt;0,E148,IF(G148+H148=0,1,0))+(F148/2)*IF(G148+I148&gt;0,E148,IF(G148+I148=0,1,0)),2))</f>
      </c>
      <c r="K148" s="4">
        <f>IF(J148="","",ROUND(J148-F148,2))</f>
      </c>
    </row>
    <row r="149">
      <c r="A149" s="6"/>
      <c r="B149" s="6"/>
      <c r="D149" s="3"/>
      <c r="E149" s="3"/>
      <c r="F149" s="4"/>
      <c r="G149" s="3">
        <f>IF(OR(A149="",B149="",C149=""),"",IF(C149="Local",A149-B149,B149-A149))</f>
      </c>
      <c r="H149" s="3">
        <f>IF(D149="","",IF(ABS(D149*4-ROUND(D149*2,0)*2)=1,D149-0.25,D149))</f>
      </c>
      <c r="I149" s="3">
        <f>IF(D149="","",IF(ABS(D149*4-ROUND(D149*2,0)*2)=1,D149+0.25,D149))</f>
      </c>
      <c r="J149" s="4">
        <f>IF(OR(G149="",D149="",E149="",F149=""),"",ROUND((F149/2)*IF(G149+H149&gt;0,E149,IF(G149+H149=0,1,0))+(F149/2)*IF(G149+I149&gt;0,E149,IF(G149+I149=0,1,0)),2))</f>
      </c>
      <c r="K149" s="4">
        <f>IF(J149="","",ROUND(J149-F149,2))</f>
      </c>
    </row>
    <row r="150">
      <c r="A150" s="6"/>
      <c r="B150" s="6"/>
      <c r="D150" s="3"/>
      <c r="E150" s="3"/>
      <c r="F150" s="4"/>
      <c r="G150" s="3">
        <f>IF(OR(A150="",B150="",C150=""),"",IF(C150="Local",A150-B150,B150-A150))</f>
      </c>
      <c r="H150" s="3">
        <f>IF(D150="","",IF(ABS(D150*4-ROUND(D150*2,0)*2)=1,D150-0.25,D150))</f>
      </c>
      <c r="I150" s="3">
        <f>IF(D150="","",IF(ABS(D150*4-ROUND(D150*2,0)*2)=1,D150+0.25,D150))</f>
      </c>
      <c r="J150" s="4">
        <f>IF(OR(G150="",D150="",E150="",F150=""),"",ROUND((F150/2)*IF(G150+H150&gt;0,E150,IF(G150+H150=0,1,0))+(F150/2)*IF(G150+I150&gt;0,E150,IF(G150+I150=0,1,0)),2))</f>
      </c>
      <c r="K150" s="4">
        <f>IF(J150="","",ROUND(J150-F150,2))</f>
      </c>
    </row>
    <row r="151">
      <c r="A151" s="6"/>
      <c r="B151" s="6"/>
      <c r="D151" s="3"/>
      <c r="E151" s="3"/>
      <c r="F151" s="4"/>
      <c r="G151" s="3">
        <f>IF(OR(A151="",B151="",C151=""),"",IF(C151="Local",A151-B151,B151-A151))</f>
      </c>
      <c r="H151" s="3">
        <f>IF(D151="","",IF(ABS(D151*4-ROUND(D151*2,0)*2)=1,D151-0.25,D151))</f>
      </c>
      <c r="I151" s="3">
        <f>IF(D151="","",IF(ABS(D151*4-ROUND(D151*2,0)*2)=1,D151+0.25,D151))</f>
      </c>
      <c r="J151" s="4">
        <f>IF(OR(G151="",D151="",E151="",F151=""),"",ROUND((F151/2)*IF(G151+H151&gt;0,E151,IF(G151+H151=0,1,0))+(F151/2)*IF(G151+I151&gt;0,E151,IF(G151+I151=0,1,0)),2))</f>
      </c>
      <c r="K151" s="4">
        <f>IF(J151="","",ROUND(J151-F151,2))</f>
      </c>
    </row>
    <row r="152">
      <c r="A152" s="6"/>
      <c r="B152" s="6"/>
      <c r="D152" s="3"/>
      <c r="E152" s="3"/>
      <c r="F152" s="4"/>
      <c r="G152" s="3">
        <f>IF(OR(A152="",B152="",C152=""),"",IF(C152="Local",A152-B152,B152-A152))</f>
      </c>
      <c r="H152" s="3">
        <f>IF(D152="","",IF(ABS(D152*4-ROUND(D152*2,0)*2)=1,D152-0.25,D152))</f>
      </c>
      <c r="I152" s="3">
        <f>IF(D152="","",IF(ABS(D152*4-ROUND(D152*2,0)*2)=1,D152+0.25,D152))</f>
      </c>
      <c r="J152" s="4">
        <f>IF(OR(G152="",D152="",E152="",F152=""),"",ROUND((F152/2)*IF(G152+H152&gt;0,E152,IF(G152+H152=0,1,0))+(F152/2)*IF(G152+I152&gt;0,E152,IF(G152+I152=0,1,0)),2))</f>
      </c>
      <c r="K152" s="4">
        <f>IF(J152="","",ROUND(J152-F152,2))</f>
      </c>
    </row>
    <row r="153">
      <c r="A153" s="6"/>
      <c r="B153" s="6"/>
      <c r="D153" s="3"/>
      <c r="E153" s="3"/>
      <c r="F153" s="4"/>
      <c r="G153" s="3">
        <f>IF(OR(A153="",B153="",C153=""),"",IF(C153="Local",A153-B153,B153-A153))</f>
      </c>
      <c r="H153" s="3">
        <f>IF(D153="","",IF(ABS(D153*4-ROUND(D153*2,0)*2)=1,D153-0.25,D153))</f>
      </c>
      <c r="I153" s="3">
        <f>IF(D153="","",IF(ABS(D153*4-ROUND(D153*2,0)*2)=1,D153+0.25,D153))</f>
      </c>
      <c r="J153" s="4">
        <f>IF(OR(G153="",D153="",E153="",F153=""),"",ROUND((F153/2)*IF(G153+H153&gt;0,E153,IF(G153+H153=0,1,0))+(F153/2)*IF(G153+I153&gt;0,E153,IF(G153+I153=0,1,0)),2))</f>
      </c>
      <c r="K153" s="4">
        <f>IF(J153="","",ROUND(J153-F153,2))</f>
      </c>
    </row>
    <row r="154">
      <c r="A154" s="6"/>
      <c r="B154" s="6"/>
      <c r="D154" s="3"/>
      <c r="E154" s="3"/>
      <c r="F154" s="4"/>
      <c r="G154" s="3">
        <f>IF(OR(A154="",B154="",C154=""),"",IF(C154="Local",A154-B154,B154-A154))</f>
      </c>
      <c r="H154" s="3">
        <f>IF(D154="","",IF(ABS(D154*4-ROUND(D154*2,0)*2)=1,D154-0.25,D154))</f>
      </c>
      <c r="I154" s="3">
        <f>IF(D154="","",IF(ABS(D154*4-ROUND(D154*2,0)*2)=1,D154+0.25,D154))</f>
      </c>
      <c r="J154" s="4">
        <f>IF(OR(G154="",D154="",E154="",F154=""),"",ROUND((F154/2)*IF(G154+H154&gt;0,E154,IF(G154+H154=0,1,0))+(F154/2)*IF(G154+I154&gt;0,E154,IF(G154+I154=0,1,0)),2))</f>
      </c>
      <c r="K154" s="4">
        <f>IF(J154="","",ROUND(J154-F154,2))</f>
      </c>
    </row>
    <row r="155">
      <c r="A155" s="6"/>
      <c r="B155" s="6"/>
      <c r="D155" s="3"/>
      <c r="E155" s="3"/>
      <c r="F155" s="4"/>
      <c r="G155" s="3">
        <f>IF(OR(A155="",B155="",C155=""),"",IF(C155="Local",A155-B155,B155-A155))</f>
      </c>
      <c r="H155" s="3">
        <f>IF(D155="","",IF(ABS(D155*4-ROUND(D155*2,0)*2)=1,D155-0.25,D155))</f>
      </c>
      <c r="I155" s="3">
        <f>IF(D155="","",IF(ABS(D155*4-ROUND(D155*2,0)*2)=1,D155+0.25,D155))</f>
      </c>
      <c r="J155" s="4">
        <f>IF(OR(G155="",D155="",E155="",F155=""),"",ROUND((F155/2)*IF(G155+H155&gt;0,E155,IF(G155+H155=0,1,0))+(F155/2)*IF(G155+I155&gt;0,E155,IF(G155+I155=0,1,0)),2))</f>
      </c>
      <c r="K155" s="4">
        <f>IF(J155="","",ROUND(J155-F155,2))</f>
      </c>
    </row>
    <row r="156">
      <c r="A156" s="6"/>
      <c r="B156" s="6"/>
      <c r="D156" s="3"/>
      <c r="E156" s="3"/>
      <c r="F156" s="4"/>
      <c r="G156" s="3">
        <f>IF(OR(A156="",B156="",C156=""),"",IF(C156="Local",A156-B156,B156-A156))</f>
      </c>
      <c r="H156" s="3">
        <f>IF(D156="","",IF(ABS(D156*4-ROUND(D156*2,0)*2)=1,D156-0.25,D156))</f>
      </c>
      <c r="I156" s="3">
        <f>IF(D156="","",IF(ABS(D156*4-ROUND(D156*2,0)*2)=1,D156+0.25,D156))</f>
      </c>
      <c r="J156" s="4">
        <f>IF(OR(G156="",D156="",E156="",F156=""),"",ROUND((F156/2)*IF(G156+H156&gt;0,E156,IF(G156+H156=0,1,0))+(F156/2)*IF(G156+I156&gt;0,E156,IF(G156+I156=0,1,0)),2))</f>
      </c>
      <c r="K156" s="4">
        <f>IF(J156="","",ROUND(J156-F156,2))</f>
      </c>
    </row>
    <row r="157">
      <c r="A157" s="6"/>
      <c r="B157" s="6"/>
      <c r="D157" s="3"/>
      <c r="E157" s="3"/>
      <c r="F157" s="4"/>
      <c r="G157" s="3">
        <f>IF(OR(A157="",B157="",C157=""),"",IF(C157="Local",A157-B157,B157-A157))</f>
      </c>
      <c r="H157" s="3">
        <f>IF(D157="","",IF(ABS(D157*4-ROUND(D157*2,0)*2)=1,D157-0.25,D157))</f>
      </c>
      <c r="I157" s="3">
        <f>IF(D157="","",IF(ABS(D157*4-ROUND(D157*2,0)*2)=1,D157+0.25,D157))</f>
      </c>
      <c r="J157" s="4">
        <f>IF(OR(G157="",D157="",E157="",F157=""),"",ROUND((F157/2)*IF(G157+H157&gt;0,E157,IF(G157+H157=0,1,0))+(F157/2)*IF(G157+I157&gt;0,E157,IF(G157+I157=0,1,0)),2))</f>
      </c>
      <c r="K157" s="4">
        <f>IF(J157="","",ROUND(J157-F157,2))</f>
      </c>
    </row>
    <row r="158">
      <c r="A158" s="6"/>
      <c r="B158" s="6"/>
      <c r="D158" s="3"/>
      <c r="E158" s="3"/>
      <c r="F158" s="4"/>
      <c r="G158" s="3">
        <f>IF(OR(A158="",B158="",C158=""),"",IF(C158="Local",A158-B158,B158-A158))</f>
      </c>
      <c r="H158" s="3">
        <f>IF(D158="","",IF(ABS(D158*4-ROUND(D158*2,0)*2)=1,D158-0.25,D158))</f>
      </c>
      <c r="I158" s="3">
        <f>IF(D158="","",IF(ABS(D158*4-ROUND(D158*2,0)*2)=1,D158+0.25,D158))</f>
      </c>
      <c r="J158" s="4">
        <f>IF(OR(G158="",D158="",E158="",F158=""),"",ROUND((F158/2)*IF(G158+H158&gt;0,E158,IF(G158+H158=0,1,0))+(F158/2)*IF(G158+I158&gt;0,E158,IF(G158+I158=0,1,0)),2))</f>
      </c>
      <c r="K158" s="4">
        <f>IF(J158="","",ROUND(J158-F158,2))</f>
      </c>
    </row>
    <row r="159">
      <c r="A159" s="6"/>
      <c r="B159" s="6"/>
      <c r="D159" s="3"/>
      <c r="E159" s="3"/>
      <c r="F159" s="4"/>
      <c r="G159" s="3">
        <f>IF(OR(A159="",B159="",C159=""),"",IF(C159="Local",A159-B159,B159-A159))</f>
      </c>
      <c r="H159" s="3">
        <f>IF(D159="","",IF(ABS(D159*4-ROUND(D159*2,0)*2)=1,D159-0.25,D159))</f>
      </c>
      <c r="I159" s="3">
        <f>IF(D159="","",IF(ABS(D159*4-ROUND(D159*2,0)*2)=1,D159+0.25,D159))</f>
      </c>
      <c r="J159" s="4">
        <f>IF(OR(G159="",D159="",E159="",F159=""),"",ROUND((F159/2)*IF(G159+H159&gt;0,E159,IF(G159+H159=0,1,0))+(F159/2)*IF(G159+I159&gt;0,E159,IF(G159+I159=0,1,0)),2))</f>
      </c>
      <c r="K159" s="4">
        <f>IF(J159="","",ROUND(J159-F159,2))</f>
      </c>
    </row>
    <row r="160">
      <c r="A160" s="6"/>
      <c r="B160" s="6"/>
      <c r="D160" s="3"/>
      <c r="E160" s="3"/>
      <c r="F160" s="4"/>
      <c r="G160" s="3">
        <f>IF(OR(A160="",B160="",C160=""),"",IF(C160="Local",A160-B160,B160-A160))</f>
      </c>
      <c r="H160" s="3">
        <f>IF(D160="","",IF(ABS(D160*4-ROUND(D160*2,0)*2)=1,D160-0.25,D160))</f>
      </c>
      <c r="I160" s="3">
        <f>IF(D160="","",IF(ABS(D160*4-ROUND(D160*2,0)*2)=1,D160+0.25,D160))</f>
      </c>
      <c r="J160" s="4">
        <f>IF(OR(G160="",D160="",E160="",F160=""),"",ROUND((F160/2)*IF(G160+H160&gt;0,E160,IF(G160+H160=0,1,0))+(F160/2)*IF(G160+I160&gt;0,E160,IF(G160+I160=0,1,0)),2))</f>
      </c>
      <c r="K160" s="4">
        <f>IF(J160="","",ROUND(J160-F160,2))</f>
      </c>
    </row>
    <row r="161">
      <c r="A161" s="6"/>
      <c r="B161" s="6"/>
      <c r="D161" s="3"/>
      <c r="E161" s="3"/>
      <c r="F161" s="4"/>
      <c r="G161" s="3">
        <f>IF(OR(A161="",B161="",C161=""),"",IF(C161="Local",A161-B161,B161-A161))</f>
      </c>
      <c r="H161" s="3">
        <f>IF(D161="","",IF(ABS(D161*4-ROUND(D161*2,0)*2)=1,D161-0.25,D161))</f>
      </c>
      <c r="I161" s="3">
        <f>IF(D161="","",IF(ABS(D161*4-ROUND(D161*2,0)*2)=1,D161+0.25,D161))</f>
      </c>
      <c r="J161" s="4">
        <f>IF(OR(G161="",D161="",E161="",F161=""),"",ROUND((F161/2)*IF(G161+H161&gt;0,E161,IF(G161+H161=0,1,0))+(F161/2)*IF(G161+I161&gt;0,E161,IF(G161+I161=0,1,0)),2))</f>
      </c>
      <c r="K161" s="4">
        <f>IF(J161="","",ROUND(J161-F161,2))</f>
      </c>
    </row>
    <row r="162">
      <c r="A162" s="6"/>
      <c r="B162" s="6"/>
      <c r="D162" s="3"/>
      <c r="E162" s="3"/>
      <c r="F162" s="4"/>
      <c r="G162" s="3">
        <f>IF(OR(A162="",B162="",C162=""),"",IF(C162="Local",A162-B162,B162-A162))</f>
      </c>
      <c r="H162" s="3">
        <f>IF(D162="","",IF(ABS(D162*4-ROUND(D162*2,0)*2)=1,D162-0.25,D162))</f>
      </c>
      <c r="I162" s="3">
        <f>IF(D162="","",IF(ABS(D162*4-ROUND(D162*2,0)*2)=1,D162+0.25,D162))</f>
      </c>
      <c r="J162" s="4">
        <f>IF(OR(G162="",D162="",E162="",F162=""),"",ROUND((F162/2)*IF(G162+H162&gt;0,E162,IF(G162+H162=0,1,0))+(F162/2)*IF(G162+I162&gt;0,E162,IF(G162+I162=0,1,0)),2))</f>
      </c>
      <c r="K162" s="4">
        <f>IF(J162="","",ROUND(J162-F162,2))</f>
      </c>
    </row>
    <row r="163">
      <c r="A163" s="6"/>
      <c r="B163" s="6"/>
      <c r="D163" s="3"/>
      <c r="E163" s="3"/>
      <c r="F163" s="4"/>
      <c r="G163" s="3">
        <f>IF(OR(A163="",B163="",C163=""),"",IF(C163="Local",A163-B163,B163-A163))</f>
      </c>
      <c r="H163" s="3">
        <f>IF(D163="","",IF(ABS(D163*4-ROUND(D163*2,0)*2)=1,D163-0.25,D163))</f>
      </c>
      <c r="I163" s="3">
        <f>IF(D163="","",IF(ABS(D163*4-ROUND(D163*2,0)*2)=1,D163+0.25,D163))</f>
      </c>
      <c r="J163" s="4">
        <f>IF(OR(G163="",D163="",E163="",F163=""),"",ROUND((F163/2)*IF(G163+H163&gt;0,E163,IF(G163+H163=0,1,0))+(F163/2)*IF(G163+I163&gt;0,E163,IF(G163+I163=0,1,0)),2))</f>
      </c>
      <c r="K163" s="4">
        <f>IF(J163="","",ROUND(J163-F163,2))</f>
      </c>
    </row>
    <row r="164">
      <c r="A164" s="6"/>
      <c r="B164" s="6"/>
      <c r="D164" s="3"/>
      <c r="E164" s="3"/>
      <c r="F164" s="4"/>
      <c r="G164" s="3">
        <f>IF(OR(A164="",B164="",C164=""),"",IF(C164="Local",A164-B164,B164-A164))</f>
      </c>
      <c r="H164" s="3">
        <f>IF(D164="","",IF(ABS(D164*4-ROUND(D164*2,0)*2)=1,D164-0.25,D164))</f>
      </c>
      <c r="I164" s="3">
        <f>IF(D164="","",IF(ABS(D164*4-ROUND(D164*2,0)*2)=1,D164+0.25,D164))</f>
      </c>
      <c r="J164" s="4">
        <f>IF(OR(G164="",D164="",E164="",F164=""),"",ROUND((F164/2)*IF(G164+H164&gt;0,E164,IF(G164+H164=0,1,0))+(F164/2)*IF(G164+I164&gt;0,E164,IF(G164+I164=0,1,0)),2))</f>
      </c>
      <c r="K164" s="4">
        <f>IF(J164="","",ROUND(J164-F164,2))</f>
      </c>
    </row>
    <row r="165">
      <c r="A165" s="6"/>
      <c r="B165" s="6"/>
      <c r="D165" s="3"/>
      <c r="E165" s="3"/>
      <c r="F165" s="4"/>
      <c r="G165" s="3">
        <f>IF(OR(A165="",B165="",C165=""),"",IF(C165="Local",A165-B165,B165-A165))</f>
      </c>
      <c r="H165" s="3">
        <f>IF(D165="","",IF(ABS(D165*4-ROUND(D165*2,0)*2)=1,D165-0.25,D165))</f>
      </c>
      <c r="I165" s="3">
        <f>IF(D165="","",IF(ABS(D165*4-ROUND(D165*2,0)*2)=1,D165+0.25,D165))</f>
      </c>
      <c r="J165" s="4">
        <f>IF(OR(G165="",D165="",E165="",F165=""),"",ROUND((F165/2)*IF(G165+H165&gt;0,E165,IF(G165+H165=0,1,0))+(F165/2)*IF(G165+I165&gt;0,E165,IF(G165+I165=0,1,0)),2))</f>
      </c>
      <c r="K165" s="4">
        <f>IF(J165="","",ROUND(J165-F165,2))</f>
      </c>
    </row>
    <row r="166">
      <c r="A166" s="6"/>
      <c r="B166" s="6"/>
      <c r="D166" s="3"/>
      <c r="E166" s="3"/>
      <c r="F166" s="4"/>
      <c r="G166" s="3">
        <f>IF(OR(A166="",B166="",C166=""),"",IF(C166="Local",A166-B166,B166-A166))</f>
      </c>
      <c r="H166" s="3">
        <f>IF(D166="","",IF(ABS(D166*4-ROUND(D166*2,0)*2)=1,D166-0.25,D166))</f>
      </c>
      <c r="I166" s="3">
        <f>IF(D166="","",IF(ABS(D166*4-ROUND(D166*2,0)*2)=1,D166+0.25,D166))</f>
      </c>
      <c r="J166" s="4">
        <f>IF(OR(G166="",D166="",E166="",F166=""),"",ROUND((F166/2)*IF(G166+H166&gt;0,E166,IF(G166+H166=0,1,0))+(F166/2)*IF(G166+I166&gt;0,E166,IF(G166+I166=0,1,0)),2))</f>
      </c>
      <c r="K166" s="4">
        <f>IF(J166="","",ROUND(J166-F166,2))</f>
      </c>
    </row>
    <row r="167">
      <c r="A167" s="6"/>
      <c r="B167" s="6"/>
      <c r="D167" s="3"/>
      <c r="E167" s="3"/>
      <c r="F167" s="4"/>
      <c r="G167" s="3">
        <f>IF(OR(A167="",B167="",C167=""),"",IF(C167="Local",A167-B167,B167-A167))</f>
      </c>
      <c r="H167" s="3">
        <f>IF(D167="","",IF(ABS(D167*4-ROUND(D167*2,0)*2)=1,D167-0.25,D167))</f>
      </c>
      <c r="I167" s="3">
        <f>IF(D167="","",IF(ABS(D167*4-ROUND(D167*2,0)*2)=1,D167+0.25,D167))</f>
      </c>
      <c r="J167" s="4">
        <f>IF(OR(G167="",D167="",E167="",F167=""),"",ROUND((F167/2)*IF(G167+H167&gt;0,E167,IF(G167+H167=0,1,0))+(F167/2)*IF(G167+I167&gt;0,E167,IF(G167+I167=0,1,0)),2))</f>
      </c>
      <c r="K167" s="4">
        <f>IF(J167="","",ROUND(J167-F167,2))</f>
      </c>
    </row>
    <row r="168">
      <c r="A168" s="6"/>
      <c r="B168" s="6"/>
      <c r="D168" s="3"/>
      <c r="E168" s="3"/>
      <c r="F168" s="4"/>
      <c r="G168" s="3">
        <f>IF(OR(A168="",B168="",C168=""),"",IF(C168="Local",A168-B168,B168-A168))</f>
      </c>
      <c r="H168" s="3">
        <f>IF(D168="","",IF(ABS(D168*4-ROUND(D168*2,0)*2)=1,D168-0.25,D168))</f>
      </c>
      <c r="I168" s="3">
        <f>IF(D168="","",IF(ABS(D168*4-ROUND(D168*2,0)*2)=1,D168+0.25,D168))</f>
      </c>
      <c r="J168" s="4">
        <f>IF(OR(G168="",D168="",E168="",F168=""),"",ROUND((F168/2)*IF(G168+H168&gt;0,E168,IF(G168+H168=0,1,0))+(F168/2)*IF(G168+I168&gt;0,E168,IF(G168+I168=0,1,0)),2))</f>
      </c>
      <c r="K168" s="4">
        <f>IF(J168="","",ROUND(J168-F168,2))</f>
      </c>
    </row>
    <row r="169">
      <c r="A169" s="6"/>
      <c r="B169" s="6"/>
      <c r="D169" s="3"/>
      <c r="E169" s="3"/>
      <c r="F169" s="4"/>
      <c r="G169" s="3">
        <f>IF(OR(A169="",B169="",C169=""),"",IF(C169="Local",A169-B169,B169-A169))</f>
      </c>
      <c r="H169" s="3">
        <f>IF(D169="","",IF(ABS(D169*4-ROUND(D169*2,0)*2)=1,D169-0.25,D169))</f>
      </c>
      <c r="I169" s="3">
        <f>IF(D169="","",IF(ABS(D169*4-ROUND(D169*2,0)*2)=1,D169+0.25,D169))</f>
      </c>
      <c r="J169" s="4">
        <f>IF(OR(G169="",D169="",E169="",F169=""),"",ROUND((F169/2)*IF(G169+H169&gt;0,E169,IF(G169+H169=0,1,0))+(F169/2)*IF(G169+I169&gt;0,E169,IF(G169+I169=0,1,0)),2))</f>
      </c>
      <c r="K169" s="4">
        <f>IF(J169="","",ROUND(J169-F169,2))</f>
      </c>
    </row>
    <row r="170">
      <c r="A170" s="6"/>
      <c r="B170" s="6"/>
      <c r="D170" s="3"/>
      <c r="E170" s="3"/>
      <c r="F170" s="4"/>
      <c r="G170" s="3">
        <f>IF(OR(A170="",B170="",C170=""),"",IF(C170="Local",A170-B170,B170-A170))</f>
      </c>
      <c r="H170" s="3">
        <f>IF(D170="","",IF(ABS(D170*4-ROUND(D170*2,0)*2)=1,D170-0.25,D170))</f>
      </c>
      <c r="I170" s="3">
        <f>IF(D170="","",IF(ABS(D170*4-ROUND(D170*2,0)*2)=1,D170+0.25,D170))</f>
      </c>
      <c r="J170" s="4">
        <f>IF(OR(G170="",D170="",E170="",F170=""),"",ROUND((F170/2)*IF(G170+H170&gt;0,E170,IF(G170+H170=0,1,0))+(F170/2)*IF(G170+I170&gt;0,E170,IF(G170+I170=0,1,0)),2))</f>
      </c>
      <c r="K170" s="4">
        <f>IF(J170="","",ROUND(J170-F170,2))</f>
      </c>
    </row>
    <row r="171">
      <c r="A171" s="6"/>
      <c r="B171" s="6"/>
      <c r="D171" s="3"/>
      <c r="E171" s="3"/>
      <c r="F171" s="4"/>
      <c r="G171" s="3">
        <f>IF(OR(A171="",B171="",C171=""),"",IF(C171="Local",A171-B171,B171-A171))</f>
      </c>
      <c r="H171" s="3">
        <f>IF(D171="","",IF(ABS(D171*4-ROUND(D171*2,0)*2)=1,D171-0.25,D171))</f>
      </c>
      <c r="I171" s="3">
        <f>IF(D171="","",IF(ABS(D171*4-ROUND(D171*2,0)*2)=1,D171+0.25,D171))</f>
      </c>
      <c r="J171" s="4">
        <f>IF(OR(G171="",D171="",E171="",F171=""),"",ROUND((F171/2)*IF(G171+H171&gt;0,E171,IF(G171+H171=0,1,0))+(F171/2)*IF(G171+I171&gt;0,E171,IF(G171+I171=0,1,0)),2))</f>
      </c>
      <c r="K171" s="4">
        <f>IF(J171="","",ROUND(J171-F171,2))</f>
      </c>
    </row>
    <row r="172">
      <c r="A172" s="6"/>
      <c r="B172" s="6"/>
      <c r="D172" s="3"/>
      <c r="E172" s="3"/>
      <c r="F172" s="4"/>
      <c r="G172" s="3">
        <f>IF(OR(A172="",B172="",C172=""),"",IF(C172="Local",A172-B172,B172-A172))</f>
      </c>
      <c r="H172" s="3">
        <f>IF(D172="","",IF(ABS(D172*4-ROUND(D172*2,0)*2)=1,D172-0.25,D172))</f>
      </c>
      <c r="I172" s="3">
        <f>IF(D172="","",IF(ABS(D172*4-ROUND(D172*2,0)*2)=1,D172+0.25,D172))</f>
      </c>
      <c r="J172" s="4">
        <f>IF(OR(G172="",D172="",E172="",F172=""),"",ROUND((F172/2)*IF(G172+H172&gt;0,E172,IF(G172+H172=0,1,0))+(F172/2)*IF(G172+I172&gt;0,E172,IF(G172+I172=0,1,0)),2))</f>
      </c>
      <c r="K172" s="4">
        <f>IF(J172="","",ROUND(J172-F172,2))</f>
      </c>
    </row>
    <row r="173">
      <c r="A173" s="6"/>
      <c r="B173" s="6"/>
      <c r="D173" s="3"/>
      <c r="E173" s="3"/>
      <c r="F173" s="4"/>
      <c r="G173" s="3">
        <f>IF(OR(A173="",B173="",C173=""),"",IF(C173="Local",A173-B173,B173-A173))</f>
      </c>
      <c r="H173" s="3">
        <f>IF(D173="","",IF(ABS(D173*4-ROUND(D173*2,0)*2)=1,D173-0.25,D173))</f>
      </c>
      <c r="I173" s="3">
        <f>IF(D173="","",IF(ABS(D173*4-ROUND(D173*2,0)*2)=1,D173+0.25,D173))</f>
      </c>
      <c r="J173" s="4">
        <f>IF(OR(G173="",D173="",E173="",F173=""),"",ROUND((F173/2)*IF(G173+H173&gt;0,E173,IF(G173+H173=0,1,0))+(F173/2)*IF(G173+I173&gt;0,E173,IF(G173+I173=0,1,0)),2))</f>
      </c>
      <c r="K173" s="4">
        <f>IF(J173="","",ROUND(J173-F173,2))</f>
      </c>
    </row>
    <row r="174">
      <c r="A174" s="6"/>
      <c r="B174" s="6"/>
      <c r="D174" s="3"/>
      <c r="E174" s="3"/>
      <c r="F174" s="4"/>
      <c r="G174" s="3">
        <f>IF(OR(A174="",B174="",C174=""),"",IF(C174="Local",A174-B174,B174-A174))</f>
      </c>
      <c r="H174" s="3">
        <f>IF(D174="","",IF(ABS(D174*4-ROUND(D174*2,0)*2)=1,D174-0.25,D174))</f>
      </c>
      <c r="I174" s="3">
        <f>IF(D174="","",IF(ABS(D174*4-ROUND(D174*2,0)*2)=1,D174+0.25,D174))</f>
      </c>
      <c r="J174" s="4">
        <f>IF(OR(G174="",D174="",E174="",F174=""),"",ROUND((F174/2)*IF(G174+H174&gt;0,E174,IF(G174+H174=0,1,0))+(F174/2)*IF(G174+I174&gt;0,E174,IF(G174+I174=0,1,0)),2))</f>
      </c>
      <c r="K174" s="4">
        <f>IF(J174="","",ROUND(J174-F174,2))</f>
      </c>
    </row>
    <row r="175">
      <c r="A175" s="6"/>
      <c r="B175" s="6"/>
      <c r="D175" s="3"/>
      <c r="E175" s="3"/>
      <c r="F175" s="4"/>
      <c r="G175" s="3">
        <f>IF(OR(A175="",B175="",C175=""),"",IF(C175="Local",A175-B175,B175-A175))</f>
      </c>
      <c r="H175" s="3">
        <f>IF(D175="","",IF(ABS(D175*4-ROUND(D175*2,0)*2)=1,D175-0.25,D175))</f>
      </c>
      <c r="I175" s="3">
        <f>IF(D175="","",IF(ABS(D175*4-ROUND(D175*2,0)*2)=1,D175+0.25,D175))</f>
      </c>
      <c r="J175" s="4">
        <f>IF(OR(G175="",D175="",E175="",F175=""),"",ROUND((F175/2)*IF(G175+H175&gt;0,E175,IF(G175+H175=0,1,0))+(F175/2)*IF(G175+I175&gt;0,E175,IF(G175+I175=0,1,0)),2))</f>
      </c>
      <c r="K175" s="4">
        <f>IF(J175="","",ROUND(J175-F175,2))</f>
      </c>
    </row>
    <row r="176">
      <c r="A176" s="6"/>
      <c r="B176" s="6"/>
      <c r="D176" s="3"/>
      <c r="E176" s="3"/>
      <c r="F176" s="4"/>
      <c r="G176" s="3">
        <f>IF(OR(A176="",B176="",C176=""),"",IF(C176="Local",A176-B176,B176-A176))</f>
      </c>
      <c r="H176" s="3">
        <f>IF(D176="","",IF(ABS(D176*4-ROUND(D176*2,0)*2)=1,D176-0.25,D176))</f>
      </c>
      <c r="I176" s="3">
        <f>IF(D176="","",IF(ABS(D176*4-ROUND(D176*2,0)*2)=1,D176+0.25,D176))</f>
      </c>
      <c r="J176" s="4">
        <f>IF(OR(G176="",D176="",E176="",F176=""),"",ROUND((F176/2)*IF(G176+H176&gt;0,E176,IF(G176+H176=0,1,0))+(F176/2)*IF(G176+I176&gt;0,E176,IF(G176+I176=0,1,0)),2))</f>
      </c>
      <c r="K176" s="4">
        <f>IF(J176="","",ROUND(J176-F176,2))</f>
      </c>
    </row>
    <row r="177">
      <c r="A177" s="6"/>
      <c r="B177" s="6"/>
      <c r="D177" s="3"/>
      <c r="E177" s="3"/>
      <c r="F177" s="4"/>
      <c r="G177" s="3">
        <f>IF(OR(A177="",B177="",C177=""),"",IF(C177="Local",A177-B177,B177-A177))</f>
      </c>
      <c r="H177" s="3">
        <f>IF(D177="","",IF(ABS(D177*4-ROUND(D177*2,0)*2)=1,D177-0.25,D177))</f>
      </c>
      <c r="I177" s="3">
        <f>IF(D177="","",IF(ABS(D177*4-ROUND(D177*2,0)*2)=1,D177+0.25,D177))</f>
      </c>
      <c r="J177" s="4">
        <f>IF(OR(G177="",D177="",E177="",F177=""),"",ROUND((F177/2)*IF(G177+H177&gt;0,E177,IF(G177+H177=0,1,0))+(F177/2)*IF(G177+I177&gt;0,E177,IF(G177+I177=0,1,0)),2))</f>
      </c>
      <c r="K177" s="4">
        <f>IF(J177="","",ROUND(J177-F177,2))</f>
      </c>
    </row>
    <row r="178">
      <c r="A178" s="6"/>
      <c r="B178" s="6"/>
      <c r="D178" s="3"/>
      <c r="E178" s="3"/>
      <c r="F178" s="4"/>
      <c r="G178" s="3">
        <f>IF(OR(A178="",B178="",C178=""),"",IF(C178="Local",A178-B178,B178-A178))</f>
      </c>
      <c r="H178" s="3">
        <f>IF(D178="","",IF(ABS(D178*4-ROUND(D178*2,0)*2)=1,D178-0.25,D178))</f>
      </c>
      <c r="I178" s="3">
        <f>IF(D178="","",IF(ABS(D178*4-ROUND(D178*2,0)*2)=1,D178+0.25,D178))</f>
      </c>
      <c r="J178" s="4">
        <f>IF(OR(G178="",D178="",E178="",F178=""),"",ROUND((F178/2)*IF(G178+H178&gt;0,E178,IF(G178+H178=0,1,0))+(F178/2)*IF(G178+I178&gt;0,E178,IF(G178+I178=0,1,0)),2))</f>
      </c>
      <c r="K178" s="4">
        <f>IF(J178="","",ROUND(J178-F178,2))</f>
      </c>
    </row>
    <row r="179">
      <c r="A179" s="6"/>
      <c r="B179" s="6"/>
      <c r="D179" s="3"/>
      <c r="E179" s="3"/>
      <c r="F179" s="4"/>
      <c r="G179" s="3">
        <f>IF(OR(A179="",B179="",C179=""),"",IF(C179="Local",A179-B179,B179-A179))</f>
      </c>
      <c r="H179" s="3">
        <f>IF(D179="","",IF(ABS(D179*4-ROUND(D179*2,0)*2)=1,D179-0.25,D179))</f>
      </c>
      <c r="I179" s="3">
        <f>IF(D179="","",IF(ABS(D179*4-ROUND(D179*2,0)*2)=1,D179+0.25,D179))</f>
      </c>
      <c r="J179" s="4">
        <f>IF(OR(G179="",D179="",E179="",F179=""),"",ROUND((F179/2)*IF(G179+H179&gt;0,E179,IF(G179+H179=0,1,0))+(F179/2)*IF(G179+I179&gt;0,E179,IF(G179+I179=0,1,0)),2))</f>
      </c>
      <c r="K179" s="4">
        <f>IF(J179="","",ROUND(J179-F179,2))</f>
      </c>
    </row>
    <row r="180">
      <c r="A180" s="6"/>
      <c r="B180" s="6"/>
      <c r="D180" s="3"/>
      <c r="E180" s="3"/>
      <c r="F180" s="4"/>
      <c r="G180" s="3">
        <f>IF(OR(A180="",B180="",C180=""),"",IF(C180="Local",A180-B180,B180-A180))</f>
      </c>
      <c r="H180" s="3">
        <f>IF(D180="","",IF(ABS(D180*4-ROUND(D180*2,0)*2)=1,D180-0.25,D180))</f>
      </c>
      <c r="I180" s="3">
        <f>IF(D180="","",IF(ABS(D180*4-ROUND(D180*2,0)*2)=1,D180+0.25,D180))</f>
      </c>
      <c r="J180" s="4">
        <f>IF(OR(G180="",D180="",E180="",F180=""),"",ROUND((F180/2)*IF(G180+H180&gt;0,E180,IF(G180+H180=0,1,0))+(F180/2)*IF(G180+I180&gt;0,E180,IF(G180+I180=0,1,0)),2))</f>
      </c>
      <c r="K180" s="4">
        <f>IF(J180="","",ROUND(J180-F180,2))</f>
      </c>
    </row>
    <row r="181">
      <c r="A181" s="6"/>
      <c r="B181" s="6"/>
      <c r="D181" s="3"/>
      <c r="E181" s="3"/>
      <c r="F181" s="4"/>
      <c r="G181" s="3">
        <f>IF(OR(A181="",B181="",C181=""),"",IF(C181="Local",A181-B181,B181-A181))</f>
      </c>
      <c r="H181" s="3">
        <f>IF(D181="","",IF(ABS(D181*4-ROUND(D181*2,0)*2)=1,D181-0.25,D181))</f>
      </c>
      <c r="I181" s="3">
        <f>IF(D181="","",IF(ABS(D181*4-ROUND(D181*2,0)*2)=1,D181+0.25,D181))</f>
      </c>
      <c r="J181" s="4">
        <f>IF(OR(G181="",D181="",E181="",F181=""),"",ROUND((F181/2)*IF(G181+H181&gt;0,E181,IF(G181+H181=0,1,0))+(F181/2)*IF(G181+I181&gt;0,E181,IF(G181+I181=0,1,0)),2))</f>
      </c>
      <c r="K181" s="4">
        <f>IF(J181="","",ROUND(J181-F181,2))</f>
      </c>
    </row>
    <row r="182">
      <c r="A182" s="6"/>
      <c r="B182" s="6"/>
      <c r="D182" s="3"/>
      <c r="E182" s="3"/>
      <c r="F182" s="4"/>
      <c r="G182" s="3">
        <f>IF(OR(A182="",B182="",C182=""),"",IF(C182="Local",A182-B182,B182-A182))</f>
      </c>
      <c r="H182" s="3">
        <f>IF(D182="","",IF(ABS(D182*4-ROUND(D182*2,0)*2)=1,D182-0.25,D182))</f>
      </c>
      <c r="I182" s="3">
        <f>IF(D182="","",IF(ABS(D182*4-ROUND(D182*2,0)*2)=1,D182+0.25,D182))</f>
      </c>
      <c r="J182" s="4">
        <f>IF(OR(G182="",D182="",E182="",F182=""),"",ROUND((F182/2)*IF(G182+H182&gt;0,E182,IF(G182+H182=0,1,0))+(F182/2)*IF(G182+I182&gt;0,E182,IF(G182+I182=0,1,0)),2))</f>
      </c>
      <c r="K182" s="4">
        <f>IF(J182="","",ROUND(J182-F182,2))</f>
      </c>
    </row>
    <row r="183">
      <c r="A183" s="6"/>
      <c r="B183" s="6"/>
      <c r="D183" s="3"/>
      <c r="E183" s="3"/>
      <c r="F183" s="4"/>
      <c r="G183" s="3">
        <f>IF(OR(A183="",B183="",C183=""),"",IF(C183="Local",A183-B183,B183-A183))</f>
      </c>
      <c r="H183" s="3">
        <f>IF(D183="","",IF(ABS(D183*4-ROUND(D183*2,0)*2)=1,D183-0.25,D183))</f>
      </c>
      <c r="I183" s="3">
        <f>IF(D183="","",IF(ABS(D183*4-ROUND(D183*2,0)*2)=1,D183+0.25,D183))</f>
      </c>
      <c r="J183" s="4">
        <f>IF(OR(G183="",D183="",E183="",F183=""),"",ROUND((F183/2)*IF(G183+H183&gt;0,E183,IF(G183+H183=0,1,0))+(F183/2)*IF(G183+I183&gt;0,E183,IF(G183+I183=0,1,0)),2))</f>
      </c>
      <c r="K183" s="4">
        <f>IF(J183="","",ROUND(J183-F183,2))</f>
      </c>
    </row>
    <row r="184">
      <c r="A184" s="6"/>
      <c r="B184" s="6"/>
      <c r="D184" s="3"/>
      <c r="E184" s="3"/>
      <c r="F184" s="4"/>
      <c r="G184" s="3">
        <f>IF(OR(A184="",B184="",C184=""),"",IF(C184="Local",A184-B184,B184-A184))</f>
      </c>
      <c r="H184" s="3">
        <f>IF(D184="","",IF(ABS(D184*4-ROUND(D184*2,0)*2)=1,D184-0.25,D184))</f>
      </c>
      <c r="I184" s="3">
        <f>IF(D184="","",IF(ABS(D184*4-ROUND(D184*2,0)*2)=1,D184+0.25,D184))</f>
      </c>
      <c r="J184" s="4">
        <f>IF(OR(G184="",D184="",E184="",F184=""),"",ROUND((F184/2)*IF(G184+H184&gt;0,E184,IF(G184+H184=0,1,0))+(F184/2)*IF(G184+I184&gt;0,E184,IF(G184+I184=0,1,0)),2))</f>
      </c>
      <c r="K184" s="4">
        <f>IF(J184="","",ROUND(J184-F184,2))</f>
      </c>
    </row>
    <row r="185">
      <c r="A185" s="6"/>
      <c r="B185" s="6"/>
      <c r="D185" s="3"/>
      <c r="E185" s="3"/>
      <c r="F185" s="4"/>
      <c r="G185" s="3">
        <f>IF(OR(A185="",B185="",C185=""),"",IF(C185="Local",A185-B185,B185-A185))</f>
      </c>
      <c r="H185" s="3">
        <f>IF(D185="","",IF(ABS(D185*4-ROUND(D185*2,0)*2)=1,D185-0.25,D185))</f>
      </c>
      <c r="I185" s="3">
        <f>IF(D185="","",IF(ABS(D185*4-ROUND(D185*2,0)*2)=1,D185+0.25,D185))</f>
      </c>
      <c r="J185" s="4">
        <f>IF(OR(G185="",D185="",E185="",F185=""),"",ROUND((F185/2)*IF(G185+H185&gt;0,E185,IF(G185+H185=0,1,0))+(F185/2)*IF(G185+I185&gt;0,E185,IF(G185+I185=0,1,0)),2))</f>
      </c>
      <c r="K185" s="4">
        <f>IF(J185="","",ROUND(J185-F185,2))</f>
      </c>
    </row>
    <row r="186">
      <c r="A186" s="6"/>
      <c r="B186" s="6"/>
      <c r="D186" s="3"/>
      <c r="E186" s="3"/>
      <c r="F186" s="4"/>
      <c r="G186" s="3">
        <f>IF(OR(A186="",B186="",C186=""),"",IF(C186="Local",A186-B186,B186-A186))</f>
      </c>
      <c r="H186" s="3">
        <f>IF(D186="","",IF(ABS(D186*4-ROUND(D186*2,0)*2)=1,D186-0.25,D186))</f>
      </c>
      <c r="I186" s="3">
        <f>IF(D186="","",IF(ABS(D186*4-ROUND(D186*2,0)*2)=1,D186+0.25,D186))</f>
      </c>
      <c r="J186" s="4">
        <f>IF(OR(G186="",D186="",E186="",F186=""),"",ROUND((F186/2)*IF(G186+H186&gt;0,E186,IF(G186+H186=0,1,0))+(F186/2)*IF(G186+I186&gt;0,E186,IF(G186+I186=0,1,0)),2))</f>
      </c>
      <c r="K186" s="4">
        <f>IF(J186="","",ROUND(J186-F186,2))</f>
      </c>
    </row>
    <row r="187">
      <c r="A187" s="6"/>
      <c r="B187" s="6"/>
      <c r="D187" s="3"/>
      <c r="E187" s="3"/>
      <c r="F187" s="4"/>
      <c r="G187" s="3">
        <f>IF(OR(A187="",B187="",C187=""),"",IF(C187="Local",A187-B187,B187-A187))</f>
      </c>
      <c r="H187" s="3">
        <f>IF(D187="","",IF(ABS(D187*4-ROUND(D187*2,0)*2)=1,D187-0.25,D187))</f>
      </c>
      <c r="I187" s="3">
        <f>IF(D187="","",IF(ABS(D187*4-ROUND(D187*2,0)*2)=1,D187+0.25,D187))</f>
      </c>
      <c r="J187" s="4">
        <f>IF(OR(G187="",D187="",E187="",F187=""),"",ROUND((F187/2)*IF(G187+H187&gt;0,E187,IF(G187+H187=0,1,0))+(F187/2)*IF(G187+I187&gt;0,E187,IF(G187+I187=0,1,0)),2))</f>
      </c>
      <c r="K187" s="4">
        <f>IF(J187="","",ROUND(J187-F187,2))</f>
      </c>
    </row>
    <row r="188">
      <c r="A188" s="6"/>
      <c r="B188" s="6"/>
      <c r="D188" s="3"/>
      <c r="E188" s="3"/>
      <c r="F188" s="4"/>
      <c r="G188" s="3">
        <f>IF(OR(A188="",B188="",C188=""),"",IF(C188="Local",A188-B188,B188-A188))</f>
      </c>
      <c r="H188" s="3">
        <f>IF(D188="","",IF(ABS(D188*4-ROUND(D188*2,0)*2)=1,D188-0.25,D188))</f>
      </c>
      <c r="I188" s="3">
        <f>IF(D188="","",IF(ABS(D188*4-ROUND(D188*2,0)*2)=1,D188+0.25,D188))</f>
      </c>
      <c r="J188" s="4">
        <f>IF(OR(G188="",D188="",E188="",F188=""),"",ROUND((F188/2)*IF(G188+H188&gt;0,E188,IF(G188+H188=0,1,0))+(F188/2)*IF(G188+I188&gt;0,E188,IF(G188+I188=0,1,0)),2))</f>
      </c>
      <c r="K188" s="4">
        <f>IF(J188="","",ROUND(J188-F188,2))</f>
      </c>
    </row>
    <row r="189">
      <c r="A189" s="6"/>
      <c r="B189" s="6"/>
      <c r="D189" s="3"/>
      <c r="E189" s="3"/>
      <c r="F189" s="4"/>
      <c r="G189" s="3">
        <f>IF(OR(A189="",B189="",C189=""),"",IF(C189="Local",A189-B189,B189-A189))</f>
      </c>
      <c r="H189" s="3">
        <f>IF(D189="","",IF(ABS(D189*4-ROUND(D189*2,0)*2)=1,D189-0.25,D189))</f>
      </c>
      <c r="I189" s="3">
        <f>IF(D189="","",IF(ABS(D189*4-ROUND(D189*2,0)*2)=1,D189+0.25,D189))</f>
      </c>
      <c r="J189" s="4">
        <f>IF(OR(G189="",D189="",E189="",F189=""),"",ROUND((F189/2)*IF(G189+H189&gt;0,E189,IF(G189+H189=0,1,0))+(F189/2)*IF(G189+I189&gt;0,E189,IF(G189+I189=0,1,0)),2))</f>
      </c>
      <c r="K189" s="4">
        <f>IF(J189="","",ROUND(J189-F189,2))</f>
      </c>
    </row>
    <row r="190">
      <c r="A190" s="6"/>
      <c r="B190" s="6"/>
      <c r="D190" s="3"/>
      <c r="E190" s="3"/>
      <c r="F190" s="4"/>
      <c r="G190" s="3">
        <f>IF(OR(A190="",B190="",C190=""),"",IF(C190="Local",A190-B190,B190-A190))</f>
      </c>
      <c r="H190" s="3">
        <f>IF(D190="","",IF(ABS(D190*4-ROUND(D190*2,0)*2)=1,D190-0.25,D190))</f>
      </c>
      <c r="I190" s="3">
        <f>IF(D190="","",IF(ABS(D190*4-ROUND(D190*2,0)*2)=1,D190+0.25,D190))</f>
      </c>
      <c r="J190" s="4">
        <f>IF(OR(G190="",D190="",E190="",F190=""),"",ROUND((F190/2)*IF(G190+H190&gt;0,E190,IF(G190+H190=0,1,0))+(F190/2)*IF(G190+I190&gt;0,E190,IF(G190+I190=0,1,0)),2))</f>
      </c>
      <c r="K190" s="4">
        <f>IF(J190="","",ROUND(J190-F190,2))</f>
      </c>
    </row>
    <row r="191">
      <c r="A191" s="6"/>
      <c r="B191" s="6"/>
      <c r="D191" s="3"/>
      <c r="E191" s="3"/>
      <c r="F191" s="4"/>
      <c r="G191" s="3">
        <f>IF(OR(A191="",B191="",C191=""),"",IF(C191="Local",A191-B191,B191-A191))</f>
      </c>
      <c r="H191" s="3">
        <f>IF(D191="","",IF(ABS(D191*4-ROUND(D191*2,0)*2)=1,D191-0.25,D191))</f>
      </c>
      <c r="I191" s="3">
        <f>IF(D191="","",IF(ABS(D191*4-ROUND(D191*2,0)*2)=1,D191+0.25,D191))</f>
      </c>
      <c r="J191" s="4">
        <f>IF(OR(G191="",D191="",E191="",F191=""),"",ROUND((F191/2)*IF(G191+H191&gt;0,E191,IF(G191+H191=0,1,0))+(F191/2)*IF(G191+I191&gt;0,E191,IF(G191+I191=0,1,0)),2))</f>
      </c>
      <c r="K191" s="4">
        <f>IF(J191="","",ROUND(J191-F191,2))</f>
      </c>
    </row>
    <row r="192">
      <c r="A192" s="6"/>
      <c r="B192" s="6"/>
      <c r="D192" s="3"/>
      <c r="E192" s="3"/>
      <c r="F192" s="4"/>
      <c r="G192" s="3">
        <f>IF(OR(A192="",B192="",C192=""),"",IF(C192="Local",A192-B192,B192-A192))</f>
      </c>
      <c r="H192" s="3">
        <f>IF(D192="","",IF(ABS(D192*4-ROUND(D192*2,0)*2)=1,D192-0.25,D192))</f>
      </c>
      <c r="I192" s="3">
        <f>IF(D192="","",IF(ABS(D192*4-ROUND(D192*2,0)*2)=1,D192+0.25,D192))</f>
      </c>
      <c r="J192" s="4">
        <f>IF(OR(G192="",D192="",E192="",F192=""),"",ROUND((F192/2)*IF(G192+H192&gt;0,E192,IF(G192+H192=0,1,0))+(F192/2)*IF(G192+I192&gt;0,E192,IF(G192+I192=0,1,0)),2))</f>
      </c>
      <c r="K192" s="4">
        <f>IF(J192="","",ROUND(J192-F192,2))</f>
      </c>
    </row>
    <row r="193">
      <c r="A193" s="6"/>
      <c r="B193" s="6"/>
      <c r="D193" s="3"/>
      <c r="E193" s="3"/>
      <c r="F193" s="4"/>
      <c r="G193" s="3">
        <f>IF(OR(A193="",B193="",C193=""),"",IF(C193="Local",A193-B193,B193-A193))</f>
      </c>
      <c r="H193" s="3">
        <f>IF(D193="","",IF(ABS(D193*4-ROUND(D193*2,0)*2)=1,D193-0.25,D193))</f>
      </c>
      <c r="I193" s="3">
        <f>IF(D193="","",IF(ABS(D193*4-ROUND(D193*2,0)*2)=1,D193+0.25,D193))</f>
      </c>
      <c r="J193" s="4">
        <f>IF(OR(G193="",D193="",E193="",F193=""),"",ROUND((F193/2)*IF(G193+H193&gt;0,E193,IF(G193+H193=0,1,0))+(F193/2)*IF(G193+I193&gt;0,E193,IF(G193+I193=0,1,0)),2))</f>
      </c>
      <c r="K193" s="4">
        <f>IF(J193="","",ROUND(J193-F193,2))</f>
      </c>
    </row>
    <row r="194">
      <c r="A194" s="6"/>
      <c r="B194" s="6"/>
      <c r="D194" s="3"/>
      <c r="E194" s="3"/>
      <c r="F194" s="4"/>
      <c r="G194" s="3">
        <f>IF(OR(A194="",B194="",C194=""),"",IF(C194="Local",A194-B194,B194-A194))</f>
      </c>
      <c r="H194" s="3">
        <f>IF(D194="","",IF(ABS(D194*4-ROUND(D194*2,0)*2)=1,D194-0.25,D194))</f>
      </c>
      <c r="I194" s="3">
        <f>IF(D194="","",IF(ABS(D194*4-ROUND(D194*2,0)*2)=1,D194+0.25,D194))</f>
      </c>
      <c r="J194" s="4">
        <f>IF(OR(G194="",D194="",E194="",F194=""),"",ROUND((F194/2)*IF(G194+H194&gt;0,E194,IF(G194+H194=0,1,0))+(F194/2)*IF(G194+I194&gt;0,E194,IF(G194+I194=0,1,0)),2))</f>
      </c>
      <c r="K194" s="4">
        <f>IF(J194="","",ROUND(J194-F194,2))</f>
      </c>
    </row>
    <row r="195">
      <c r="A195" s="6"/>
      <c r="B195" s="6"/>
      <c r="D195" s="3"/>
      <c r="E195" s="3"/>
      <c r="F195" s="4"/>
      <c r="G195" s="3">
        <f>IF(OR(A195="",B195="",C195=""),"",IF(C195="Local",A195-B195,B195-A195))</f>
      </c>
      <c r="H195" s="3">
        <f>IF(D195="","",IF(ABS(D195*4-ROUND(D195*2,0)*2)=1,D195-0.25,D195))</f>
      </c>
      <c r="I195" s="3">
        <f>IF(D195="","",IF(ABS(D195*4-ROUND(D195*2,0)*2)=1,D195+0.25,D195))</f>
      </c>
      <c r="J195" s="4">
        <f>IF(OR(G195="",D195="",E195="",F195=""),"",ROUND((F195/2)*IF(G195+H195&gt;0,E195,IF(G195+H195=0,1,0))+(F195/2)*IF(G195+I195&gt;0,E195,IF(G195+I195=0,1,0)),2))</f>
      </c>
      <c r="K195" s="4">
        <f>IF(J195="","",ROUND(J195-F195,2))</f>
      </c>
    </row>
    <row r="196">
      <c r="A196" s="6"/>
      <c r="B196" s="6"/>
      <c r="D196" s="3"/>
      <c r="E196" s="3"/>
      <c r="F196" s="4"/>
      <c r="G196" s="3">
        <f>IF(OR(A196="",B196="",C196=""),"",IF(C196="Local",A196-B196,B196-A196))</f>
      </c>
      <c r="H196" s="3">
        <f>IF(D196="","",IF(ABS(D196*4-ROUND(D196*2,0)*2)=1,D196-0.25,D196))</f>
      </c>
      <c r="I196" s="3">
        <f>IF(D196="","",IF(ABS(D196*4-ROUND(D196*2,0)*2)=1,D196+0.25,D196))</f>
      </c>
      <c r="J196" s="4">
        <f>IF(OR(G196="",D196="",E196="",F196=""),"",ROUND((F196/2)*IF(G196+H196&gt;0,E196,IF(G196+H196=0,1,0))+(F196/2)*IF(G196+I196&gt;0,E196,IF(G196+I196=0,1,0)),2))</f>
      </c>
      <c r="K196" s="4">
        <f>IF(J196="","",ROUND(J196-F196,2))</f>
      </c>
    </row>
    <row r="197">
      <c r="A197" s="6"/>
      <c r="B197" s="6"/>
      <c r="D197" s="3"/>
      <c r="E197" s="3"/>
      <c r="F197" s="4"/>
      <c r="G197" s="3">
        <f>IF(OR(A197="",B197="",C197=""),"",IF(C197="Local",A197-B197,B197-A197))</f>
      </c>
      <c r="H197" s="3">
        <f>IF(D197="","",IF(ABS(D197*4-ROUND(D197*2,0)*2)=1,D197-0.25,D197))</f>
      </c>
      <c r="I197" s="3">
        <f>IF(D197="","",IF(ABS(D197*4-ROUND(D197*2,0)*2)=1,D197+0.25,D197))</f>
      </c>
      <c r="J197" s="4">
        <f>IF(OR(G197="",D197="",E197="",F197=""),"",ROUND((F197/2)*IF(G197+H197&gt;0,E197,IF(G197+H197=0,1,0))+(F197/2)*IF(G197+I197&gt;0,E197,IF(G197+I197=0,1,0)),2))</f>
      </c>
      <c r="K197" s="4">
        <f>IF(J197="","",ROUND(J197-F197,2))</f>
      </c>
    </row>
    <row r="198">
      <c r="A198" s="6"/>
      <c r="B198" s="6"/>
      <c r="D198" s="3"/>
      <c r="E198" s="3"/>
      <c r="F198" s="4"/>
      <c r="G198" s="3">
        <f>IF(OR(A198="",B198="",C198=""),"",IF(C198="Local",A198-B198,B198-A198))</f>
      </c>
      <c r="H198" s="3">
        <f>IF(D198="","",IF(ABS(D198*4-ROUND(D198*2,0)*2)=1,D198-0.25,D198))</f>
      </c>
      <c r="I198" s="3">
        <f>IF(D198="","",IF(ABS(D198*4-ROUND(D198*2,0)*2)=1,D198+0.25,D198))</f>
      </c>
      <c r="J198" s="4">
        <f>IF(OR(G198="",D198="",E198="",F198=""),"",ROUND((F198/2)*IF(G198+H198&gt;0,E198,IF(G198+H198=0,1,0))+(F198/2)*IF(G198+I198&gt;0,E198,IF(G198+I198=0,1,0)),2))</f>
      </c>
      <c r="K198" s="4">
        <f>IF(J198="","",ROUND(J198-F198,2))</f>
      </c>
    </row>
    <row r="199">
      <c r="A199" s="6"/>
      <c r="B199" s="6"/>
      <c r="D199" s="3"/>
      <c r="E199" s="3"/>
      <c r="F199" s="4"/>
      <c r="G199" s="3">
        <f>IF(OR(A199="",B199="",C199=""),"",IF(C199="Local",A199-B199,B199-A199))</f>
      </c>
      <c r="H199" s="3">
        <f>IF(D199="","",IF(ABS(D199*4-ROUND(D199*2,0)*2)=1,D199-0.25,D199))</f>
      </c>
      <c r="I199" s="3">
        <f>IF(D199="","",IF(ABS(D199*4-ROUND(D199*2,0)*2)=1,D199+0.25,D199))</f>
      </c>
      <c r="J199" s="4">
        <f>IF(OR(G199="",D199="",E199="",F199=""),"",ROUND((F199/2)*IF(G199+H199&gt;0,E199,IF(G199+H199=0,1,0))+(F199/2)*IF(G199+I199&gt;0,E199,IF(G199+I199=0,1,0)),2))</f>
      </c>
      <c r="K199" s="4">
        <f>IF(J199="","",ROUND(J199-F199,2))</f>
      </c>
    </row>
    <row r="200">
      <c r="A200" s="6"/>
      <c r="B200" s="6"/>
      <c r="D200" s="3"/>
      <c r="E200" s="3"/>
      <c r="F200" s="4"/>
      <c r="G200" s="3">
        <f>IF(OR(A200="",B200="",C200=""),"",IF(C200="Local",A200-B200,B200-A200))</f>
      </c>
      <c r="H200" s="3">
        <f>IF(D200="","",IF(ABS(D200*4-ROUND(D200*2,0)*2)=1,D200-0.25,D200))</f>
      </c>
      <c r="I200" s="3">
        <f>IF(D200="","",IF(ABS(D200*4-ROUND(D200*2,0)*2)=1,D200+0.25,D200))</f>
      </c>
      <c r="J200" s="4">
        <f>IF(OR(G200="",D200="",E200="",F200=""),"",ROUND((F200/2)*IF(G200+H200&gt;0,E200,IF(G200+H200=0,1,0))+(F200/2)*IF(G200+I200&gt;0,E200,IF(G200+I200=0,1,0)),2))</f>
      </c>
      <c r="K200" s="4">
        <f>IF(J200="","",ROUND(J200-F200,2))</f>
      </c>
    </row>
    <row r="201">
      <c r="A201" s="6"/>
      <c r="B201" s="6"/>
      <c r="D201" s="3"/>
      <c r="E201" s="3"/>
      <c r="F201" s="4"/>
      <c r="G201" s="3">
        <f>IF(OR(A201="",B201="",C201=""),"",IF(C201="Local",A201-B201,B201-A201))</f>
      </c>
      <c r="H201" s="3">
        <f>IF(D201="","",IF(ABS(D201*4-ROUND(D201*2,0)*2)=1,D201-0.25,D201))</f>
      </c>
      <c r="I201" s="3">
        <f>IF(D201="","",IF(ABS(D201*4-ROUND(D201*2,0)*2)=1,D201+0.25,D201))</f>
      </c>
      <c r="J201" s="4">
        <f>IF(OR(G201="",D201="",E201="",F201=""),"",ROUND((F201/2)*IF(G201+H201&gt;0,E201,IF(G201+H201=0,1,0))+(F201/2)*IF(G201+I201&gt;0,E201,IF(G201+I201=0,1,0)),2))</f>
      </c>
      <c r="K201" s="4">
        <f>IF(J201="","",ROUND(J201-F201,2))</f>
      </c>
    </row>
    <row r="202">
      <c r="A202" s="6"/>
      <c r="B202" s="6"/>
      <c r="D202" s="3"/>
      <c r="E202" s="3"/>
      <c r="F202" s="4"/>
      <c r="G202" s="3">
        <f>IF(OR(A202="",B202="",C202=""),"",IF(C202="Local",A202-B202,B202-A202))</f>
      </c>
      <c r="H202" s="3">
        <f>IF(D202="","",IF(ABS(D202*4-ROUND(D202*2,0)*2)=1,D202-0.25,D202))</f>
      </c>
      <c r="I202" s="3">
        <f>IF(D202="","",IF(ABS(D202*4-ROUND(D202*2,0)*2)=1,D202+0.25,D202))</f>
      </c>
      <c r="J202" s="4">
        <f>IF(OR(G202="",D202="",E202="",F202=""),"",ROUND((F202/2)*IF(G202+H202&gt;0,E202,IF(G202+H202=0,1,0))+(F202/2)*IF(G202+I202&gt;0,E202,IF(G202+I202=0,1,0)),2))</f>
      </c>
      <c r="K202" s="4">
        <f>IF(J202="","",ROUND(J202-F202,2))</f>
      </c>
    </row>
    <row r="203">
      <c r="A203" s="6"/>
      <c r="B203" s="6"/>
      <c r="D203" s="3"/>
      <c r="E203" s="3"/>
      <c r="F203" s="4"/>
      <c r="G203" s="3">
        <f>IF(OR(A203="",B203="",C203=""),"",IF(C203="Local",A203-B203,B203-A203))</f>
      </c>
      <c r="H203" s="3">
        <f>IF(D203="","",IF(ABS(D203*4-ROUND(D203*2,0)*2)=1,D203-0.25,D203))</f>
      </c>
      <c r="I203" s="3">
        <f>IF(D203="","",IF(ABS(D203*4-ROUND(D203*2,0)*2)=1,D203+0.25,D203))</f>
      </c>
      <c r="J203" s="4">
        <f>IF(OR(G203="",D203="",E203="",F203=""),"",ROUND((F203/2)*IF(G203+H203&gt;0,E203,IF(G203+H203=0,1,0))+(F203/2)*IF(G203+I203&gt;0,E203,IF(G203+I203=0,1,0)),2))</f>
      </c>
      <c r="K203" s="4">
        <f>IF(J203="","",ROUND(J203-F203,2))</f>
      </c>
    </row>
    <row r="204">
      <c r="A204" s="6"/>
      <c r="B204" s="6"/>
      <c r="D204" s="3"/>
      <c r="E204" s="3"/>
      <c r="F204" s="4"/>
      <c r="G204" s="3">
        <f>IF(OR(A204="",B204="",C204=""),"",IF(C204="Local",A204-B204,B204-A204))</f>
      </c>
      <c r="H204" s="3">
        <f>IF(D204="","",IF(ABS(D204*4-ROUND(D204*2,0)*2)=1,D204-0.25,D204))</f>
      </c>
      <c r="I204" s="3">
        <f>IF(D204="","",IF(ABS(D204*4-ROUND(D204*2,0)*2)=1,D204+0.25,D204))</f>
      </c>
      <c r="J204" s="4">
        <f>IF(OR(G204="",D204="",E204="",F204=""),"",ROUND((F204/2)*IF(G204+H204&gt;0,E204,IF(G204+H204=0,1,0))+(F204/2)*IF(G204+I204&gt;0,E204,IF(G204+I204=0,1,0)),2))</f>
      </c>
      <c r="K204" s="4">
        <f>IF(J204="","",ROUND(J204-F204,2))</f>
      </c>
    </row>
    <row r="205">
      <c r="A205" s="6"/>
      <c r="B205" s="6"/>
      <c r="D205" s="3"/>
      <c r="E205" s="3"/>
      <c r="F205" s="4"/>
      <c r="G205" s="3">
        <f>IF(OR(A205="",B205="",C205=""),"",IF(C205="Local",A205-B205,B205-A205))</f>
      </c>
      <c r="H205" s="3">
        <f>IF(D205="","",IF(ABS(D205*4-ROUND(D205*2,0)*2)=1,D205-0.25,D205))</f>
      </c>
      <c r="I205" s="3">
        <f>IF(D205="","",IF(ABS(D205*4-ROUND(D205*2,0)*2)=1,D205+0.25,D205))</f>
      </c>
      <c r="J205" s="4">
        <f>IF(OR(G205="",D205="",E205="",F205=""),"",ROUND((F205/2)*IF(G205+H205&gt;0,E205,IF(G205+H205=0,1,0))+(F205/2)*IF(G205+I205&gt;0,E205,IF(G205+I205=0,1,0)),2))</f>
      </c>
      <c r="K205" s="4">
        <f>IF(J205="","",ROUND(J205-F205,2))</f>
      </c>
    </row>
    <row r="206">
      <c r="A206" s="6"/>
      <c r="B206" s="6"/>
      <c r="D206" s="3"/>
      <c r="E206" s="3"/>
      <c r="F206" s="4"/>
      <c r="G206" s="3">
        <f>IF(OR(A206="",B206="",C206=""),"",IF(C206="Local",A206-B206,B206-A206))</f>
      </c>
      <c r="H206" s="3">
        <f>IF(D206="","",IF(ABS(D206*4-ROUND(D206*2,0)*2)=1,D206-0.25,D206))</f>
      </c>
      <c r="I206" s="3">
        <f>IF(D206="","",IF(ABS(D206*4-ROUND(D206*2,0)*2)=1,D206+0.25,D206))</f>
      </c>
      <c r="J206" s="4">
        <f>IF(OR(G206="",D206="",E206="",F206=""),"",ROUND((F206/2)*IF(G206+H206&gt;0,E206,IF(G206+H206=0,1,0))+(F206/2)*IF(G206+I206&gt;0,E206,IF(G206+I206=0,1,0)),2))</f>
      </c>
      <c r="K206" s="4">
        <f>IF(J206="","",ROUND(J206-F206,2))</f>
      </c>
    </row>
    <row r="207">
      <c r="A207" s="6"/>
      <c r="B207" s="6"/>
      <c r="D207" s="3"/>
      <c r="E207" s="3"/>
      <c r="F207" s="4"/>
      <c r="G207" s="3">
        <f>IF(OR(A207="",B207="",C207=""),"",IF(C207="Local",A207-B207,B207-A207))</f>
      </c>
      <c r="H207" s="3">
        <f>IF(D207="","",IF(ABS(D207*4-ROUND(D207*2,0)*2)=1,D207-0.25,D207))</f>
      </c>
      <c r="I207" s="3">
        <f>IF(D207="","",IF(ABS(D207*4-ROUND(D207*2,0)*2)=1,D207+0.25,D207))</f>
      </c>
      <c r="J207" s="4">
        <f>IF(OR(G207="",D207="",E207="",F207=""),"",ROUND((F207/2)*IF(G207+H207&gt;0,E207,IF(G207+H207=0,1,0))+(F207/2)*IF(G207+I207&gt;0,E207,IF(G207+I207=0,1,0)),2))</f>
      </c>
      <c r="K207" s="4">
        <f>IF(J207="","",ROUND(J207-F207,2))</f>
      </c>
    </row>
    <row r="208">
      <c r="A208" s="6"/>
      <c r="B208" s="6"/>
      <c r="D208" s="3"/>
      <c r="E208" s="3"/>
      <c r="F208" s="4"/>
      <c r="G208" s="3">
        <f>IF(OR(A208="",B208="",C208=""),"",IF(C208="Local",A208-B208,B208-A208))</f>
      </c>
      <c r="H208" s="3">
        <f>IF(D208="","",IF(ABS(D208*4-ROUND(D208*2,0)*2)=1,D208-0.25,D208))</f>
      </c>
      <c r="I208" s="3">
        <f>IF(D208="","",IF(ABS(D208*4-ROUND(D208*2,0)*2)=1,D208+0.25,D208))</f>
      </c>
      <c r="J208" s="4">
        <f>IF(OR(G208="",D208="",E208="",F208=""),"",ROUND((F208/2)*IF(G208+H208&gt;0,E208,IF(G208+H208=0,1,0))+(F208/2)*IF(G208+I208&gt;0,E208,IF(G208+I208=0,1,0)),2))</f>
      </c>
      <c r="K208" s="4">
        <f>IF(J208="","",ROUND(J208-F208,2))</f>
      </c>
    </row>
    <row r="209">
      <c r="A209" s="6"/>
      <c r="B209" s="6"/>
      <c r="D209" s="3"/>
      <c r="E209" s="3"/>
      <c r="F209" s="4"/>
      <c r="G209" s="3">
        <f>IF(OR(A209="",B209="",C209=""),"",IF(C209="Local",A209-B209,B209-A209))</f>
      </c>
      <c r="H209" s="3">
        <f>IF(D209="","",IF(ABS(D209*4-ROUND(D209*2,0)*2)=1,D209-0.25,D209))</f>
      </c>
      <c r="I209" s="3">
        <f>IF(D209="","",IF(ABS(D209*4-ROUND(D209*2,0)*2)=1,D209+0.25,D209))</f>
      </c>
      <c r="J209" s="4">
        <f>IF(OR(G209="",D209="",E209="",F209=""),"",ROUND((F209/2)*IF(G209+H209&gt;0,E209,IF(G209+H209=0,1,0))+(F209/2)*IF(G209+I209&gt;0,E209,IF(G209+I209=0,1,0)),2))</f>
      </c>
      <c r="K209" s="4">
        <f>IF(J209="","",ROUND(J209-F209,2))</f>
      </c>
    </row>
    <row r="210">
      <c r="A210" s="6"/>
      <c r="B210" s="6"/>
      <c r="D210" s="3"/>
      <c r="E210" s="3"/>
      <c r="F210" s="4"/>
      <c r="G210" s="3">
        <f>IF(OR(A210="",B210="",C210=""),"",IF(C210="Local",A210-B210,B210-A210))</f>
      </c>
      <c r="H210" s="3">
        <f>IF(D210="","",IF(ABS(D210*4-ROUND(D210*2,0)*2)=1,D210-0.25,D210))</f>
      </c>
      <c r="I210" s="3">
        <f>IF(D210="","",IF(ABS(D210*4-ROUND(D210*2,0)*2)=1,D210+0.25,D210))</f>
      </c>
      <c r="J210" s="4">
        <f>IF(OR(G210="",D210="",E210="",F210=""),"",ROUND((F210/2)*IF(G210+H210&gt;0,E210,IF(G210+H210=0,1,0))+(F210/2)*IF(G210+I210&gt;0,E210,IF(G210+I210=0,1,0)),2))</f>
      </c>
      <c r="K210" s="4">
        <f>IF(J210="","",ROUND(J210-F210,2))</f>
      </c>
    </row>
    <row r="211">
      <c r="A211" s="6"/>
      <c r="B211" s="6"/>
      <c r="D211" s="3"/>
      <c r="E211" s="3"/>
      <c r="F211" s="4"/>
      <c r="G211" s="3">
        <f>IF(OR(A211="",B211="",C211=""),"",IF(C211="Local",A211-B211,B211-A211))</f>
      </c>
      <c r="H211" s="3">
        <f>IF(D211="","",IF(ABS(D211*4-ROUND(D211*2,0)*2)=1,D211-0.25,D211))</f>
      </c>
      <c r="I211" s="3">
        <f>IF(D211="","",IF(ABS(D211*4-ROUND(D211*2,0)*2)=1,D211+0.25,D211))</f>
      </c>
      <c r="J211" s="4">
        <f>IF(OR(G211="",D211="",E211="",F211=""),"",ROUND((F211/2)*IF(G211+H211&gt;0,E211,IF(G211+H211=0,1,0))+(F211/2)*IF(G211+I211&gt;0,E211,IF(G211+I211=0,1,0)),2))</f>
      </c>
      <c r="K211" s="4">
        <f>IF(J211="","",ROUND(J211-F211,2))</f>
      </c>
    </row>
    <row r="212">
      <c r="A212" s="6"/>
      <c r="B212" s="6"/>
      <c r="D212" s="3"/>
      <c r="E212" s="3"/>
      <c r="F212" s="4"/>
      <c r="G212" s="3">
        <f>IF(OR(A212="",B212="",C212=""),"",IF(C212="Local",A212-B212,B212-A212))</f>
      </c>
      <c r="H212" s="3">
        <f>IF(D212="","",IF(ABS(D212*4-ROUND(D212*2,0)*2)=1,D212-0.25,D212))</f>
      </c>
      <c r="I212" s="3">
        <f>IF(D212="","",IF(ABS(D212*4-ROUND(D212*2,0)*2)=1,D212+0.25,D212))</f>
      </c>
      <c r="J212" s="4">
        <f>IF(OR(G212="",D212="",E212="",F212=""),"",ROUND((F212/2)*IF(G212+H212&gt;0,E212,IF(G212+H212=0,1,0))+(F212/2)*IF(G212+I212&gt;0,E212,IF(G212+I212=0,1,0)),2))</f>
      </c>
      <c r="K212" s="4">
        <f>IF(J212="","",ROUND(J212-F212,2))</f>
      </c>
    </row>
    <row r="213">
      <c r="A213" s="6"/>
      <c r="B213" s="6"/>
      <c r="D213" s="3"/>
      <c r="E213" s="3"/>
      <c r="F213" s="4"/>
      <c r="G213" s="3">
        <f>IF(OR(A213="",B213="",C213=""),"",IF(C213="Local",A213-B213,B213-A213))</f>
      </c>
      <c r="H213" s="3">
        <f>IF(D213="","",IF(ABS(D213*4-ROUND(D213*2,0)*2)=1,D213-0.25,D213))</f>
      </c>
      <c r="I213" s="3">
        <f>IF(D213="","",IF(ABS(D213*4-ROUND(D213*2,0)*2)=1,D213+0.25,D213))</f>
      </c>
      <c r="J213" s="4">
        <f>IF(OR(G213="",D213="",E213="",F213=""),"",ROUND((F213/2)*IF(G213+H213&gt;0,E213,IF(G213+H213=0,1,0))+(F213/2)*IF(G213+I213&gt;0,E213,IF(G213+I213=0,1,0)),2))</f>
      </c>
      <c r="K213" s="4">
        <f>IF(J213="","",ROUND(J213-F213,2))</f>
      </c>
    </row>
    <row r="214">
      <c r="A214" s="6"/>
      <c r="B214" s="6"/>
      <c r="D214" s="3"/>
      <c r="E214" s="3"/>
      <c r="F214" s="4"/>
      <c r="G214" s="3">
        <f>IF(OR(A214="",B214="",C214=""),"",IF(C214="Local",A214-B214,B214-A214))</f>
      </c>
      <c r="H214" s="3">
        <f>IF(D214="","",IF(ABS(D214*4-ROUND(D214*2,0)*2)=1,D214-0.25,D214))</f>
      </c>
      <c r="I214" s="3">
        <f>IF(D214="","",IF(ABS(D214*4-ROUND(D214*2,0)*2)=1,D214+0.25,D214))</f>
      </c>
      <c r="J214" s="4">
        <f>IF(OR(G214="",D214="",E214="",F214=""),"",ROUND((F214/2)*IF(G214+H214&gt;0,E214,IF(G214+H214=0,1,0))+(F214/2)*IF(G214+I214&gt;0,E214,IF(G214+I214=0,1,0)),2))</f>
      </c>
      <c r="K214" s="4">
        <f>IF(J214="","",ROUND(J214-F214,2))</f>
      </c>
    </row>
    <row r="215">
      <c r="A215" s="6"/>
      <c r="B215" s="6"/>
      <c r="D215" s="3"/>
      <c r="E215" s="3"/>
      <c r="F215" s="4"/>
      <c r="G215" s="3">
        <f>IF(OR(A215="",B215="",C215=""),"",IF(C215="Local",A215-B215,B215-A215))</f>
      </c>
      <c r="H215" s="3">
        <f>IF(D215="","",IF(ABS(D215*4-ROUND(D215*2,0)*2)=1,D215-0.25,D215))</f>
      </c>
      <c r="I215" s="3">
        <f>IF(D215="","",IF(ABS(D215*4-ROUND(D215*2,0)*2)=1,D215+0.25,D215))</f>
      </c>
      <c r="J215" s="4">
        <f>IF(OR(G215="",D215="",E215="",F215=""),"",ROUND((F215/2)*IF(G215+H215&gt;0,E215,IF(G215+H215=0,1,0))+(F215/2)*IF(G215+I215&gt;0,E215,IF(G215+I215=0,1,0)),2))</f>
      </c>
      <c r="K215" s="4">
        <f>IF(J215="","",ROUND(J215-F215,2))</f>
      </c>
    </row>
    <row r="216">
      <c r="A216" s="6"/>
      <c r="B216" s="6"/>
      <c r="D216" s="3"/>
      <c r="E216" s="3"/>
      <c r="F216" s="4"/>
      <c r="G216" s="3">
        <f>IF(OR(A216="",B216="",C216=""),"",IF(C216="Local",A216-B216,B216-A216))</f>
      </c>
      <c r="H216" s="3">
        <f>IF(D216="","",IF(ABS(D216*4-ROUND(D216*2,0)*2)=1,D216-0.25,D216))</f>
      </c>
      <c r="I216" s="3">
        <f>IF(D216="","",IF(ABS(D216*4-ROUND(D216*2,0)*2)=1,D216+0.25,D216))</f>
      </c>
      <c r="J216" s="4">
        <f>IF(OR(G216="",D216="",E216="",F216=""),"",ROUND((F216/2)*IF(G216+H216&gt;0,E216,IF(G216+H216=0,1,0))+(F216/2)*IF(G216+I216&gt;0,E216,IF(G216+I216=0,1,0)),2))</f>
      </c>
      <c r="K216" s="4">
        <f>IF(J216="","",ROUND(J216-F216,2))</f>
      </c>
    </row>
    <row r="217">
      <c r="A217" s="6"/>
      <c r="B217" s="6"/>
      <c r="D217" s="3"/>
      <c r="E217" s="3"/>
      <c r="F217" s="4"/>
      <c r="G217" s="3">
        <f>IF(OR(A217="",B217="",C217=""),"",IF(C217="Local",A217-B217,B217-A217))</f>
      </c>
      <c r="H217" s="3">
        <f>IF(D217="","",IF(ABS(D217*4-ROUND(D217*2,0)*2)=1,D217-0.25,D217))</f>
      </c>
      <c r="I217" s="3">
        <f>IF(D217="","",IF(ABS(D217*4-ROUND(D217*2,0)*2)=1,D217+0.25,D217))</f>
      </c>
      <c r="J217" s="4">
        <f>IF(OR(G217="",D217="",E217="",F217=""),"",ROUND((F217/2)*IF(G217+H217&gt;0,E217,IF(G217+H217=0,1,0))+(F217/2)*IF(G217+I217&gt;0,E217,IF(G217+I217=0,1,0)),2))</f>
      </c>
      <c r="K217" s="4">
        <f>IF(J217="","",ROUND(J217-F217,2))</f>
      </c>
    </row>
    <row r="218">
      <c r="A218" s="6"/>
      <c r="B218" s="6"/>
      <c r="D218" s="3"/>
      <c r="E218" s="3"/>
      <c r="F218" s="4"/>
      <c r="G218" s="3">
        <f>IF(OR(A218="",B218="",C218=""),"",IF(C218="Local",A218-B218,B218-A218))</f>
      </c>
      <c r="H218" s="3">
        <f>IF(D218="","",IF(ABS(D218*4-ROUND(D218*2,0)*2)=1,D218-0.25,D218))</f>
      </c>
      <c r="I218" s="3">
        <f>IF(D218="","",IF(ABS(D218*4-ROUND(D218*2,0)*2)=1,D218+0.25,D218))</f>
      </c>
      <c r="J218" s="4">
        <f>IF(OR(G218="",D218="",E218="",F218=""),"",ROUND((F218/2)*IF(G218+H218&gt;0,E218,IF(G218+H218=0,1,0))+(F218/2)*IF(G218+I218&gt;0,E218,IF(G218+I218=0,1,0)),2))</f>
      </c>
      <c r="K218" s="4">
        <f>IF(J218="","",ROUND(J218-F218,2))</f>
      </c>
    </row>
    <row r="219">
      <c r="A219" s="6"/>
      <c r="B219" s="6"/>
      <c r="D219" s="3"/>
      <c r="E219" s="3"/>
      <c r="F219" s="4"/>
      <c r="G219" s="3">
        <f>IF(OR(A219="",B219="",C219=""),"",IF(C219="Local",A219-B219,B219-A219))</f>
      </c>
      <c r="H219" s="3">
        <f>IF(D219="","",IF(ABS(D219*4-ROUND(D219*2,0)*2)=1,D219-0.25,D219))</f>
      </c>
      <c r="I219" s="3">
        <f>IF(D219="","",IF(ABS(D219*4-ROUND(D219*2,0)*2)=1,D219+0.25,D219))</f>
      </c>
      <c r="J219" s="4">
        <f>IF(OR(G219="",D219="",E219="",F219=""),"",ROUND((F219/2)*IF(G219+H219&gt;0,E219,IF(G219+H219=0,1,0))+(F219/2)*IF(G219+I219&gt;0,E219,IF(G219+I219=0,1,0)),2))</f>
      </c>
      <c r="K219" s="4">
        <f>IF(J219="","",ROUND(J219-F219,2))</f>
      </c>
    </row>
    <row r="220">
      <c r="A220" s="6"/>
      <c r="B220" s="6"/>
      <c r="D220" s="3"/>
      <c r="E220" s="3"/>
      <c r="F220" s="4"/>
      <c r="G220" s="3">
        <f>IF(OR(A220="",B220="",C220=""),"",IF(C220="Local",A220-B220,B220-A220))</f>
      </c>
      <c r="H220" s="3">
        <f>IF(D220="","",IF(ABS(D220*4-ROUND(D220*2,0)*2)=1,D220-0.25,D220))</f>
      </c>
      <c r="I220" s="3">
        <f>IF(D220="","",IF(ABS(D220*4-ROUND(D220*2,0)*2)=1,D220+0.25,D220))</f>
      </c>
      <c r="J220" s="4">
        <f>IF(OR(G220="",D220="",E220="",F220=""),"",ROUND((F220/2)*IF(G220+H220&gt;0,E220,IF(G220+H220=0,1,0))+(F220/2)*IF(G220+I220&gt;0,E220,IF(G220+I220=0,1,0)),2))</f>
      </c>
      <c r="K220" s="4">
        <f>IF(J220="","",ROUND(J220-F220,2))</f>
      </c>
    </row>
    <row r="221">
      <c r="A221" s="6"/>
      <c r="B221" s="6"/>
      <c r="D221" s="3"/>
      <c r="E221" s="3"/>
      <c r="F221" s="4"/>
      <c r="G221" s="3">
        <f>IF(OR(A221="",B221="",C221=""),"",IF(C221="Local",A221-B221,B221-A221))</f>
      </c>
      <c r="H221" s="3">
        <f>IF(D221="","",IF(ABS(D221*4-ROUND(D221*2,0)*2)=1,D221-0.25,D221))</f>
      </c>
      <c r="I221" s="3">
        <f>IF(D221="","",IF(ABS(D221*4-ROUND(D221*2,0)*2)=1,D221+0.25,D221))</f>
      </c>
      <c r="J221" s="4">
        <f>IF(OR(G221="",D221="",E221="",F221=""),"",ROUND((F221/2)*IF(G221+H221&gt;0,E221,IF(G221+H221=0,1,0))+(F221/2)*IF(G221+I221&gt;0,E221,IF(G221+I221=0,1,0)),2))</f>
      </c>
      <c r="K221" s="4">
        <f>IF(J221="","",ROUND(J221-F221,2))</f>
      </c>
    </row>
    <row r="222">
      <c r="A222" s="6"/>
      <c r="B222" s="6"/>
      <c r="D222" s="3"/>
      <c r="E222" s="3"/>
      <c r="F222" s="4"/>
      <c r="G222" s="3">
        <f>IF(OR(A222="",B222="",C222=""),"",IF(C222="Local",A222-B222,B222-A222))</f>
      </c>
      <c r="H222" s="3">
        <f>IF(D222="","",IF(ABS(D222*4-ROUND(D222*2,0)*2)=1,D222-0.25,D222))</f>
      </c>
      <c r="I222" s="3">
        <f>IF(D222="","",IF(ABS(D222*4-ROUND(D222*2,0)*2)=1,D222+0.25,D222))</f>
      </c>
      <c r="J222" s="4">
        <f>IF(OR(G222="",D222="",E222="",F222=""),"",ROUND((F222/2)*IF(G222+H222&gt;0,E222,IF(G222+H222=0,1,0))+(F222/2)*IF(G222+I222&gt;0,E222,IF(G222+I222=0,1,0)),2))</f>
      </c>
      <c r="K222" s="4">
        <f>IF(J222="","",ROUND(J222-F222,2))</f>
      </c>
    </row>
    <row r="223">
      <c r="A223" s="6"/>
      <c r="B223" s="6"/>
      <c r="D223" s="3"/>
      <c r="E223" s="3"/>
      <c r="F223" s="4"/>
      <c r="G223" s="3">
        <f>IF(OR(A223="",B223="",C223=""),"",IF(C223="Local",A223-B223,B223-A223))</f>
      </c>
      <c r="H223" s="3">
        <f>IF(D223="","",IF(ABS(D223*4-ROUND(D223*2,0)*2)=1,D223-0.25,D223))</f>
      </c>
      <c r="I223" s="3">
        <f>IF(D223="","",IF(ABS(D223*4-ROUND(D223*2,0)*2)=1,D223+0.25,D223))</f>
      </c>
      <c r="J223" s="4">
        <f>IF(OR(G223="",D223="",E223="",F223=""),"",ROUND((F223/2)*IF(G223+H223&gt;0,E223,IF(G223+H223=0,1,0))+(F223/2)*IF(G223+I223&gt;0,E223,IF(G223+I223=0,1,0)),2))</f>
      </c>
      <c r="K223" s="4">
        <f>IF(J223="","",ROUND(J223-F223,2))</f>
      </c>
    </row>
    <row r="224">
      <c r="A224" s="6"/>
      <c r="B224" s="6"/>
      <c r="D224" s="3"/>
      <c r="E224" s="3"/>
      <c r="F224" s="4"/>
      <c r="G224" s="3">
        <f>IF(OR(A224="",B224="",C224=""),"",IF(C224="Local",A224-B224,B224-A224))</f>
      </c>
      <c r="H224" s="3">
        <f>IF(D224="","",IF(ABS(D224*4-ROUND(D224*2,0)*2)=1,D224-0.25,D224))</f>
      </c>
      <c r="I224" s="3">
        <f>IF(D224="","",IF(ABS(D224*4-ROUND(D224*2,0)*2)=1,D224+0.25,D224))</f>
      </c>
      <c r="J224" s="4">
        <f>IF(OR(G224="",D224="",E224="",F224=""),"",ROUND((F224/2)*IF(G224+H224&gt;0,E224,IF(G224+H224=0,1,0))+(F224/2)*IF(G224+I224&gt;0,E224,IF(G224+I224=0,1,0)),2))</f>
      </c>
      <c r="K224" s="4">
        <f>IF(J224="","",ROUND(J224-F224,2))</f>
      </c>
    </row>
    <row r="225">
      <c r="A225" s="6"/>
      <c r="B225" s="6"/>
      <c r="D225" s="3"/>
      <c r="E225" s="3"/>
      <c r="F225" s="4"/>
      <c r="G225" s="3">
        <f>IF(OR(A225="",B225="",C225=""),"",IF(C225="Local",A225-B225,B225-A225))</f>
      </c>
      <c r="H225" s="3">
        <f>IF(D225="","",IF(ABS(D225*4-ROUND(D225*2,0)*2)=1,D225-0.25,D225))</f>
      </c>
      <c r="I225" s="3">
        <f>IF(D225="","",IF(ABS(D225*4-ROUND(D225*2,0)*2)=1,D225+0.25,D225))</f>
      </c>
      <c r="J225" s="4">
        <f>IF(OR(G225="",D225="",E225="",F225=""),"",ROUND((F225/2)*IF(G225+H225&gt;0,E225,IF(G225+H225=0,1,0))+(F225/2)*IF(G225+I225&gt;0,E225,IF(G225+I225=0,1,0)),2))</f>
      </c>
      <c r="K225" s="4">
        <f>IF(J225="","",ROUND(J225-F225,2))</f>
      </c>
    </row>
    <row r="226">
      <c r="A226" s="6"/>
      <c r="B226" s="6"/>
      <c r="D226" s="3"/>
      <c r="E226" s="3"/>
      <c r="F226" s="4"/>
      <c r="G226" s="3">
        <f>IF(OR(A226="",B226="",C226=""),"",IF(C226="Local",A226-B226,B226-A226))</f>
      </c>
      <c r="H226" s="3">
        <f>IF(D226="","",IF(ABS(D226*4-ROUND(D226*2,0)*2)=1,D226-0.25,D226))</f>
      </c>
      <c r="I226" s="3">
        <f>IF(D226="","",IF(ABS(D226*4-ROUND(D226*2,0)*2)=1,D226+0.25,D226))</f>
      </c>
      <c r="J226" s="4">
        <f>IF(OR(G226="",D226="",E226="",F226=""),"",ROUND((F226/2)*IF(G226+H226&gt;0,E226,IF(G226+H226=0,1,0))+(F226/2)*IF(G226+I226&gt;0,E226,IF(G226+I226=0,1,0)),2))</f>
      </c>
      <c r="K226" s="4">
        <f>IF(J226="","",ROUND(J226-F226,2))</f>
      </c>
    </row>
    <row r="227">
      <c r="A227" s="6"/>
      <c r="B227" s="6"/>
      <c r="D227" s="3"/>
      <c r="E227" s="3"/>
      <c r="F227" s="4"/>
      <c r="G227" s="3">
        <f>IF(OR(A227="",B227="",C227=""),"",IF(C227="Local",A227-B227,B227-A227))</f>
      </c>
      <c r="H227" s="3">
        <f>IF(D227="","",IF(ABS(D227*4-ROUND(D227*2,0)*2)=1,D227-0.25,D227))</f>
      </c>
      <c r="I227" s="3">
        <f>IF(D227="","",IF(ABS(D227*4-ROUND(D227*2,0)*2)=1,D227+0.25,D227))</f>
      </c>
      <c r="J227" s="4">
        <f>IF(OR(G227="",D227="",E227="",F227=""),"",ROUND((F227/2)*IF(G227+H227&gt;0,E227,IF(G227+H227=0,1,0))+(F227/2)*IF(G227+I227&gt;0,E227,IF(G227+I227=0,1,0)),2))</f>
      </c>
      <c r="K227" s="4">
        <f>IF(J227="","",ROUND(J227-F227,2))</f>
      </c>
    </row>
    <row r="228">
      <c r="A228" s="6"/>
      <c r="B228" s="6"/>
      <c r="D228" s="3"/>
      <c r="E228" s="3"/>
      <c r="F228" s="4"/>
      <c r="G228" s="3">
        <f>IF(OR(A228="",B228="",C228=""),"",IF(C228="Local",A228-B228,B228-A228))</f>
      </c>
      <c r="H228" s="3">
        <f>IF(D228="","",IF(ABS(D228*4-ROUND(D228*2,0)*2)=1,D228-0.25,D228))</f>
      </c>
      <c r="I228" s="3">
        <f>IF(D228="","",IF(ABS(D228*4-ROUND(D228*2,0)*2)=1,D228+0.25,D228))</f>
      </c>
      <c r="J228" s="4">
        <f>IF(OR(G228="",D228="",E228="",F228=""),"",ROUND((F228/2)*IF(G228+H228&gt;0,E228,IF(G228+H228=0,1,0))+(F228/2)*IF(G228+I228&gt;0,E228,IF(G228+I228=0,1,0)),2))</f>
      </c>
      <c r="K228" s="4">
        <f>IF(J228="","",ROUND(J228-F228,2))</f>
      </c>
    </row>
    <row r="229">
      <c r="A229" s="6"/>
      <c r="B229" s="6"/>
      <c r="D229" s="3"/>
      <c r="E229" s="3"/>
      <c r="F229" s="4"/>
      <c r="G229" s="3">
        <f>IF(OR(A229="",B229="",C229=""),"",IF(C229="Local",A229-B229,B229-A229))</f>
      </c>
      <c r="H229" s="3">
        <f>IF(D229="","",IF(ABS(D229*4-ROUND(D229*2,0)*2)=1,D229-0.25,D229))</f>
      </c>
      <c r="I229" s="3">
        <f>IF(D229="","",IF(ABS(D229*4-ROUND(D229*2,0)*2)=1,D229+0.25,D229))</f>
      </c>
      <c r="J229" s="4">
        <f>IF(OR(G229="",D229="",E229="",F229=""),"",ROUND((F229/2)*IF(G229+H229&gt;0,E229,IF(G229+H229=0,1,0))+(F229/2)*IF(G229+I229&gt;0,E229,IF(G229+I229=0,1,0)),2))</f>
      </c>
      <c r="K229" s="4">
        <f>IF(J229="","",ROUND(J229-F229,2))</f>
      </c>
    </row>
    <row r="230">
      <c r="A230" s="6"/>
      <c r="B230" s="6"/>
      <c r="D230" s="3"/>
      <c r="E230" s="3"/>
      <c r="F230" s="4"/>
      <c r="G230" s="3">
        <f>IF(OR(A230="",B230="",C230=""),"",IF(C230="Local",A230-B230,B230-A230))</f>
      </c>
      <c r="H230" s="3">
        <f>IF(D230="","",IF(ABS(D230*4-ROUND(D230*2,0)*2)=1,D230-0.25,D230))</f>
      </c>
      <c r="I230" s="3">
        <f>IF(D230="","",IF(ABS(D230*4-ROUND(D230*2,0)*2)=1,D230+0.25,D230))</f>
      </c>
      <c r="J230" s="4">
        <f>IF(OR(G230="",D230="",E230="",F230=""),"",ROUND((F230/2)*IF(G230+H230&gt;0,E230,IF(G230+H230=0,1,0))+(F230/2)*IF(G230+I230&gt;0,E230,IF(G230+I230=0,1,0)),2))</f>
      </c>
      <c r="K230" s="4">
        <f>IF(J230="","",ROUND(J230-F230,2))</f>
      </c>
    </row>
    <row r="231">
      <c r="A231" s="6"/>
      <c r="B231" s="6"/>
      <c r="D231" s="3"/>
      <c r="E231" s="3"/>
      <c r="F231" s="4"/>
      <c r="G231" s="3">
        <f>IF(OR(A231="",B231="",C231=""),"",IF(C231="Local",A231-B231,B231-A231))</f>
      </c>
      <c r="H231" s="3">
        <f>IF(D231="","",IF(ABS(D231*4-ROUND(D231*2,0)*2)=1,D231-0.25,D231))</f>
      </c>
      <c r="I231" s="3">
        <f>IF(D231="","",IF(ABS(D231*4-ROUND(D231*2,0)*2)=1,D231+0.25,D231))</f>
      </c>
      <c r="J231" s="4">
        <f>IF(OR(G231="",D231="",E231="",F231=""),"",ROUND((F231/2)*IF(G231+H231&gt;0,E231,IF(G231+H231=0,1,0))+(F231/2)*IF(G231+I231&gt;0,E231,IF(G231+I231=0,1,0)),2))</f>
      </c>
      <c r="K231" s="4">
        <f>IF(J231="","",ROUND(J231-F231,2))</f>
      </c>
    </row>
    <row r="232">
      <c r="A232" s="6"/>
      <c r="B232" s="6"/>
      <c r="D232" s="3"/>
      <c r="E232" s="3"/>
      <c r="F232" s="4"/>
      <c r="G232" s="3">
        <f>IF(OR(A232="",B232="",C232=""),"",IF(C232="Local",A232-B232,B232-A232))</f>
      </c>
      <c r="H232" s="3">
        <f>IF(D232="","",IF(ABS(D232*4-ROUND(D232*2,0)*2)=1,D232-0.25,D232))</f>
      </c>
      <c r="I232" s="3">
        <f>IF(D232="","",IF(ABS(D232*4-ROUND(D232*2,0)*2)=1,D232+0.25,D232))</f>
      </c>
      <c r="J232" s="4">
        <f>IF(OR(G232="",D232="",E232="",F232=""),"",ROUND((F232/2)*IF(G232+H232&gt;0,E232,IF(G232+H232=0,1,0))+(F232/2)*IF(G232+I232&gt;0,E232,IF(G232+I232=0,1,0)),2))</f>
      </c>
      <c r="K232" s="4">
        <f>IF(J232="","",ROUND(J232-F232,2))</f>
      </c>
    </row>
    <row r="233">
      <c r="A233" s="6"/>
      <c r="B233" s="6"/>
      <c r="D233" s="3"/>
      <c r="E233" s="3"/>
      <c r="F233" s="4"/>
      <c r="G233" s="3">
        <f>IF(OR(A233="",B233="",C233=""),"",IF(C233="Local",A233-B233,B233-A233))</f>
      </c>
      <c r="H233" s="3">
        <f>IF(D233="","",IF(ABS(D233*4-ROUND(D233*2,0)*2)=1,D233-0.25,D233))</f>
      </c>
      <c r="I233" s="3">
        <f>IF(D233="","",IF(ABS(D233*4-ROUND(D233*2,0)*2)=1,D233+0.25,D233))</f>
      </c>
      <c r="J233" s="4">
        <f>IF(OR(G233="",D233="",E233="",F233=""),"",ROUND((F233/2)*IF(G233+H233&gt;0,E233,IF(G233+H233=0,1,0))+(F233/2)*IF(G233+I233&gt;0,E233,IF(G233+I233=0,1,0)),2))</f>
      </c>
      <c r="K233" s="4">
        <f>IF(J233="","",ROUND(J233-F233,2))</f>
      </c>
    </row>
    <row r="234">
      <c r="A234" s="6"/>
      <c r="B234" s="6"/>
      <c r="D234" s="3"/>
      <c r="E234" s="3"/>
      <c r="F234" s="4"/>
      <c r="G234" s="3">
        <f>IF(OR(A234="",B234="",C234=""),"",IF(C234="Local",A234-B234,B234-A234))</f>
      </c>
      <c r="H234" s="3">
        <f>IF(D234="","",IF(ABS(D234*4-ROUND(D234*2,0)*2)=1,D234-0.25,D234))</f>
      </c>
      <c r="I234" s="3">
        <f>IF(D234="","",IF(ABS(D234*4-ROUND(D234*2,0)*2)=1,D234+0.25,D234))</f>
      </c>
      <c r="J234" s="4">
        <f>IF(OR(G234="",D234="",E234="",F234=""),"",ROUND((F234/2)*IF(G234+H234&gt;0,E234,IF(G234+H234=0,1,0))+(F234/2)*IF(G234+I234&gt;0,E234,IF(G234+I234=0,1,0)),2))</f>
      </c>
      <c r="K234" s="4">
        <f>IF(J234="","",ROUND(J234-F234,2))</f>
      </c>
    </row>
    <row r="235">
      <c r="A235" s="6"/>
      <c r="B235" s="6"/>
      <c r="D235" s="3"/>
      <c r="E235" s="3"/>
      <c r="F235" s="4"/>
      <c r="G235" s="3">
        <f>IF(OR(A235="",B235="",C235=""),"",IF(C235="Local",A235-B235,B235-A235))</f>
      </c>
      <c r="H235" s="3">
        <f>IF(D235="","",IF(ABS(D235*4-ROUND(D235*2,0)*2)=1,D235-0.25,D235))</f>
      </c>
      <c r="I235" s="3">
        <f>IF(D235="","",IF(ABS(D235*4-ROUND(D235*2,0)*2)=1,D235+0.25,D235))</f>
      </c>
      <c r="J235" s="4">
        <f>IF(OR(G235="",D235="",E235="",F235=""),"",ROUND((F235/2)*IF(G235+H235&gt;0,E235,IF(G235+H235=0,1,0))+(F235/2)*IF(G235+I235&gt;0,E235,IF(G235+I235=0,1,0)),2))</f>
      </c>
      <c r="K235" s="4">
        <f>IF(J235="","",ROUND(J235-F235,2))</f>
      </c>
    </row>
    <row r="236">
      <c r="A236" s="6"/>
      <c r="B236" s="6"/>
      <c r="D236" s="3"/>
      <c r="E236" s="3"/>
      <c r="F236" s="4"/>
      <c r="G236" s="3">
        <f>IF(OR(A236="",B236="",C236=""),"",IF(C236="Local",A236-B236,B236-A236))</f>
      </c>
      <c r="H236" s="3">
        <f>IF(D236="","",IF(ABS(D236*4-ROUND(D236*2,0)*2)=1,D236-0.25,D236))</f>
      </c>
      <c r="I236" s="3">
        <f>IF(D236="","",IF(ABS(D236*4-ROUND(D236*2,0)*2)=1,D236+0.25,D236))</f>
      </c>
      <c r="J236" s="4">
        <f>IF(OR(G236="",D236="",E236="",F236=""),"",ROUND((F236/2)*IF(G236+H236&gt;0,E236,IF(G236+H236=0,1,0))+(F236/2)*IF(G236+I236&gt;0,E236,IF(G236+I236=0,1,0)),2))</f>
      </c>
      <c r="K236" s="4">
        <f>IF(J236="","",ROUND(J236-F236,2))</f>
      </c>
    </row>
    <row r="237">
      <c r="A237" s="6"/>
      <c r="B237" s="6"/>
      <c r="D237" s="3"/>
      <c r="E237" s="3"/>
      <c r="F237" s="4"/>
      <c r="G237" s="3">
        <f>IF(OR(A237="",B237="",C237=""),"",IF(C237="Local",A237-B237,B237-A237))</f>
      </c>
      <c r="H237" s="3">
        <f>IF(D237="","",IF(ABS(D237*4-ROUND(D237*2,0)*2)=1,D237-0.25,D237))</f>
      </c>
      <c r="I237" s="3">
        <f>IF(D237="","",IF(ABS(D237*4-ROUND(D237*2,0)*2)=1,D237+0.25,D237))</f>
      </c>
      <c r="J237" s="4">
        <f>IF(OR(G237="",D237="",E237="",F237=""),"",ROUND((F237/2)*IF(G237+H237&gt;0,E237,IF(G237+H237=0,1,0))+(F237/2)*IF(G237+I237&gt;0,E237,IF(G237+I237=0,1,0)),2))</f>
      </c>
      <c r="K237" s="4">
        <f>IF(J237="","",ROUND(J237-F237,2))</f>
      </c>
    </row>
    <row r="238">
      <c r="A238" s="6"/>
      <c r="B238" s="6"/>
      <c r="D238" s="3"/>
      <c r="E238" s="3"/>
      <c r="F238" s="4"/>
      <c r="G238" s="3">
        <f>IF(OR(A238="",B238="",C238=""),"",IF(C238="Local",A238-B238,B238-A238))</f>
      </c>
      <c r="H238" s="3">
        <f>IF(D238="","",IF(ABS(D238*4-ROUND(D238*2,0)*2)=1,D238-0.25,D238))</f>
      </c>
      <c r="I238" s="3">
        <f>IF(D238="","",IF(ABS(D238*4-ROUND(D238*2,0)*2)=1,D238+0.25,D238))</f>
      </c>
      <c r="J238" s="4">
        <f>IF(OR(G238="",D238="",E238="",F238=""),"",ROUND((F238/2)*IF(G238+H238&gt;0,E238,IF(G238+H238=0,1,0))+(F238/2)*IF(G238+I238&gt;0,E238,IF(G238+I238=0,1,0)),2))</f>
      </c>
      <c r="K238" s="4">
        <f>IF(J238="","",ROUND(J238-F238,2))</f>
      </c>
    </row>
    <row r="239">
      <c r="A239" s="6"/>
      <c r="B239" s="6"/>
      <c r="D239" s="3"/>
      <c r="E239" s="3"/>
      <c r="F239" s="4"/>
      <c r="G239" s="3">
        <f>IF(OR(A239="",B239="",C239=""),"",IF(C239="Local",A239-B239,B239-A239))</f>
      </c>
      <c r="H239" s="3">
        <f>IF(D239="","",IF(ABS(D239*4-ROUND(D239*2,0)*2)=1,D239-0.25,D239))</f>
      </c>
      <c r="I239" s="3">
        <f>IF(D239="","",IF(ABS(D239*4-ROUND(D239*2,0)*2)=1,D239+0.25,D239))</f>
      </c>
      <c r="J239" s="4">
        <f>IF(OR(G239="",D239="",E239="",F239=""),"",ROUND((F239/2)*IF(G239+H239&gt;0,E239,IF(G239+H239=0,1,0))+(F239/2)*IF(G239+I239&gt;0,E239,IF(G239+I239=0,1,0)),2))</f>
      </c>
      <c r="K239" s="4">
        <f>IF(J239="","",ROUND(J239-F239,2))</f>
      </c>
    </row>
    <row r="240">
      <c r="A240" s="6"/>
      <c r="B240" s="6"/>
      <c r="D240" s="3"/>
      <c r="E240" s="3"/>
      <c r="F240" s="4"/>
      <c r="G240" s="3">
        <f>IF(OR(A240="",B240="",C240=""),"",IF(C240="Local",A240-B240,B240-A240))</f>
      </c>
      <c r="H240" s="3">
        <f>IF(D240="","",IF(ABS(D240*4-ROUND(D240*2,0)*2)=1,D240-0.25,D240))</f>
      </c>
      <c r="I240" s="3">
        <f>IF(D240="","",IF(ABS(D240*4-ROUND(D240*2,0)*2)=1,D240+0.25,D240))</f>
      </c>
      <c r="J240" s="4">
        <f>IF(OR(G240="",D240="",E240="",F240=""),"",ROUND((F240/2)*IF(G240+H240&gt;0,E240,IF(G240+H240=0,1,0))+(F240/2)*IF(G240+I240&gt;0,E240,IF(G240+I240=0,1,0)),2))</f>
      </c>
      <c r="K240" s="4">
        <f>IF(J240="","",ROUND(J240-F240,2))</f>
      </c>
    </row>
    <row r="241">
      <c r="A241" s="6"/>
      <c r="B241" s="6"/>
      <c r="D241" s="3"/>
      <c r="E241" s="3"/>
      <c r="F241" s="4"/>
      <c r="G241" s="3">
        <f>IF(OR(A241="",B241="",C241=""),"",IF(C241="Local",A241-B241,B241-A241))</f>
      </c>
      <c r="H241" s="3">
        <f>IF(D241="","",IF(ABS(D241*4-ROUND(D241*2,0)*2)=1,D241-0.25,D241))</f>
      </c>
      <c r="I241" s="3">
        <f>IF(D241="","",IF(ABS(D241*4-ROUND(D241*2,0)*2)=1,D241+0.25,D241))</f>
      </c>
      <c r="J241" s="4">
        <f>IF(OR(G241="",D241="",E241="",F241=""),"",ROUND((F241/2)*IF(G241+H241&gt;0,E241,IF(G241+H241=0,1,0))+(F241/2)*IF(G241+I241&gt;0,E241,IF(G241+I241=0,1,0)),2))</f>
      </c>
      <c r="K241" s="4">
        <f>IF(J241="","",ROUND(J241-F241,2))</f>
      </c>
    </row>
    <row r="242">
      <c r="A242" s="6"/>
      <c r="B242" s="6"/>
      <c r="D242" s="3"/>
      <c r="E242" s="3"/>
      <c r="F242" s="4"/>
      <c r="G242" s="3">
        <f>IF(OR(A242="",B242="",C242=""),"",IF(C242="Local",A242-B242,B242-A242))</f>
      </c>
      <c r="H242" s="3">
        <f>IF(D242="","",IF(ABS(D242*4-ROUND(D242*2,0)*2)=1,D242-0.25,D242))</f>
      </c>
      <c r="I242" s="3">
        <f>IF(D242="","",IF(ABS(D242*4-ROUND(D242*2,0)*2)=1,D242+0.25,D242))</f>
      </c>
      <c r="J242" s="4">
        <f>IF(OR(G242="",D242="",E242="",F242=""),"",ROUND((F242/2)*IF(G242+H242&gt;0,E242,IF(G242+H242=0,1,0))+(F242/2)*IF(G242+I242&gt;0,E242,IF(G242+I242=0,1,0)),2))</f>
      </c>
      <c r="K242" s="4">
        <f>IF(J242="","",ROUND(J242-F242,2))</f>
      </c>
    </row>
    <row r="243">
      <c r="A243" s="6"/>
      <c r="B243" s="6"/>
      <c r="D243" s="3"/>
      <c r="E243" s="3"/>
      <c r="F243" s="4"/>
      <c r="G243" s="3">
        <f>IF(OR(A243="",B243="",C243=""),"",IF(C243="Local",A243-B243,B243-A243))</f>
      </c>
      <c r="H243" s="3">
        <f>IF(D243="","",IF(ABS(D243*4-ROUND(D243*2,0)*2)=1,D243-0.25,D243))</f>
      </c>
      <c r="I243" s="3">
        <f>IF(D243="","",IF(ABS(D243*4-ROUND(D243*2,0)*2)=1,D243+0.25,D243))</f>
      </c>
      <c r="J243" s="4">
        <f>IF(OR(G243="",D243="",E243="",F243=""),"",ROUND((F243/2)*IF(G243+H243&gt;0,E243,IF(G243+H243=0,1,0))+(F243/2)*IF(G243+I243&gt;0,E243,IF(G243+I243=0,1,0)),2))</f>
      </c>
      <c r="K243" s="4">
        <f>IF(J243="","",ROUND(J243-F243,2))</f>
      </c>
    </row>
    <row r="244">
      <c r="A244" s="6"/>
      <c r="B244" s="6"/>
      <c r="D244" s="3"/>
      <c r="E244" s="3"/>
      <c r="F244" s="4"/>
      <c r="G244" s="3">
        <f>IF(OR(A244="",B244="",C244=""),"",IF(C244="Local",A244-B244,B244-A244))</f>
      </c>
      <c r="H244" s="3">
        <f>IF(D244="","",IF(ABS(D244*4-ROUND(D244*2,0)*2)=1,D244-0.25,D244))</f>
      </c>
      <c r="I244" s="3">
        <f>IF(D244="","",IF(ABS(D244*4-ROUND(D244*2,0)*2)=1,D244+0.25,D244))</f>
      </c>
      <c r="J244" s="4">
        <f>IF(OR(G244="",D244="",E244="",F244=""),"",ROUND((F244/2)*IF(G244+H244&gt;0,E244,IF(G244+H244=0,1,0))+(F244/2)*IF(G244+I244&gt;0,E244,IF(G244+I244=0,1,0)),2))</f>
      </c>
      <c r="K244" s="4">
        <f>IF(J244="","",ROUND(J244-F244,2))</f>
      </c>
    </row>
    <row r="245">
      <c r="A245" s="6"/>
      <c r="B245" s="6"/>
      <c r="D245" s="3"/>
      <c r="E245" s="3"/>
      <c r="F245" s="4"/>
      <c r="G245" s="3">
        <f>IF(OR(A245="",B245="",C245=""),"",IF(C245="Local",A245-B245,B245-A245))</f>
      </c>
      <c r="H245" s="3">
        <f>IF(D245="","",IF(ABS(D245*4-ROUND(D245*2,0)*2)=1,D245-0.25,D245))</f>
      </c>
      <c r="I245" s="3">
        <f>IF(D245="","",IF(ABS(D245*4-ROUND(D245*2,0)*2)=1,D245+0.25,D245))</f>
      </c>
      <c r="J245" s="4">
        <f>IF(OR(G245="",D245="",E245="",F245=""),"",ROUND((F245/2)*IF(G245+H245&gt;0,E245,IF(G245+H245=0,1,0))+(F245/2)*IF(G245+I245&gt;0,E245,IF(G245+I245=0,1,0)),2))</f>
      </c>
      <c r="K245" s="4">
        <f>IF(J245="","",ROUND(J245-F245,2))</f>
      </c>
    </row>
    <row r="246">
      <c r="A246" s="6"/>
      <c r="B246" s="6"/>
      <c r="D246" s="3"/>
      <c r="E246" s="3"/>
      <c r="F246" s="4"/>
      <c r="G246" s="3">
        <f>IF(OR(A246="",B246="",C246=""),"",IF(C246="Local",A246-B246,B246-A246))</f>
      </c>
      <c r="H246" s="3">
        <f>IF(D246="","",IF(ABS(D246*4-ROUND(D246*2,0)*2)=1,D246-0.25,D246))</f>
      </c>
      <c r="I246" s="3">
        <f>IF(D246="","",IF(ABS(D246*4-ROUND(D246*2,0)*2)=1,D246+0.25,D246))</f>
      </c>
      <c r="J246" s="4">
        <f>IF(OR(G246="",D246="",E246="",F246=""),"",ROUND((F246/2)*IF(G246+H246&gt;0,E246,IF(G246+H246=0,1,0))+(F246/2)*IF(G246+I246&gt;0,E246,IF(G246+I246=0,1,0)),2))</f>
      </c>
      <c r="K246" s="4">
        <f>IF(J246="","",ROUND(J246-F246,2))</f>
      </c>
    </row>
    <row r="247">
      <c r="A247" s="6"/>
      <c r="B247" s="6"/>
      <c r="D247" s="3"/>
      <c r="E247" s="3"/>
      <c r="F247" s="4"/>
      <c r="G247" s="3">
        <f>IF(OR(A247="",B247="",C247=""),"",IF(C247="Local",A247-B247,B247-A247))</f>
      </c>
      <c r="H247" s="3">
        <f>IF(D247="","",IF(ABS(D247*4-ROUND(D247*2,0)*2)=1,D247-0.25,D247))</f>
      </c>
      <c r="I247" s="3">
        <f>IF(D247="","",IF(ABS(D247*4-ROUND(D247*2,0)*2)=1,D247+0.25,D247))</f>
      </c>
      <c r="J247" s="4">
        <f>IF(OR(G247="",D247="",E247="",F247=""),"",ROUND((F247/2)*IF(G247+H247&gt;0,E247,IF(G247+H247=0,1,0))+(F247/2)*IF(G247+I247&gt;0,E247,IF(G247+I247=0,1,0)),2))</f>
      </c>
      <c r="K247" s="4">
        <f>IF(J247="","",ROUND(J247-F247,2))</f>
      </c>
    </row>
    <row r="248">
      <c r="A248" s="6"/>
      <c r="B248" s="6"/>
      <c r="D248" s="3"/>
      <c r="E248" s="3"/>
      <c r="F248" s="4"/>
      <c r="G248" s="3">
        <f>IF(OR(A248="",B248="",C248=""),"",IF(C248="Local",A248-B248,B248-A248))</f>
      </c>
      <c r="H248" s="3">
        <f>IF(D248="","",IF(ABS(D248*4-ROUND(D248*2,0)*2)=1,D248-0.25,D248))</f>
      </c>
      <c r="I248" s="3">
        <f>IF(D248="","",IF(ABS(D248*4-ROUND(D248*2,0)*2)=1,D248+0.25,D248))</f>
      </c>
      <c r="J248" s="4">
        <f>IF(OR(G248="",D248="",E248="",F248=""),"",ROUND((F248/2)*IF(G248+H248&gt;0,E248,IF(G248+H248=0,1,0))+(F248/2)*IF(G248+I248&gt;0,E248,IF(G248+I248=0,1,0)),2))</f>
      </c>
      <c r="K248" s="4">
        <f>IF(J248="","",ROUND(J248-F248,2))</f>
      </c>
    </row>
    <row r="249">
      <c r="A249" s="6"/>
      <c r="B249" s="6"/>
      <c r="D249" s="3"/>
      <c r="E249" s="3"/>
      <c r="F249" s="4"/>
      <c r="G249" s="3">
        <f>IF(OR(A249="",B249="",C249=""),"",IF(C249="Local",A249-B249,B249-A249))</f>
      </c>
      <c r="H249" s="3">
        <f>IF(D249="","",IF(ABS(D249*4-ROUND(D249*2,0)*2)=1,D249-0.25,D249))</f>
      </c>
      <c r="I249" s="3">
        <f>IF(D249="","",IF(ABS(D249*4-ROUND(D249*2,0)*2)=1,D249+0.25,D249))</f>
      </c>
      <c r="J249" s="4">
        <f>IF(OR(G249="",D249="",E249="",F249=""),"",ROUND((F249/2)*IF(G249+H249&gt;0,E249,IF(G249+H249=0,1,0))+(F249/2)*IF(G249+I249&gt;0,E249,IF(G249+I249=0,1,0)),2))</f>
      </c>
      <c r="K249" s="4">
        <f>IF(J249="","",ROUND(J249-F249,2))</f>
      </c>
    </row>
    <row r="250">
      <c r="A250" s="6"/>
      <c r="B250" s="6"/>
      <c r="D250" s="3"/>
      <c r="E250" s="3"/>
      <c r="F250" s="4"/>
      <c r="G250" s="3">
        <f>IF(OR(A250="",B250="",C250=""),"",IF(C250="Local",A250-B250,B250-A250))</f>
      </c>
      <c r="H250" s="3">
        <f>IF(D250="","",IF(ABS(D250*4-ROUND(D250*2,0)*2)=1,D250-0.25,D250))</f>
      </c>
      <c r="I250" s="3">
        <f>IF(D250="","",IF(ABS(D250*4-ROUND(D250*2,0)*2)=1,D250+0.25,D250))</f>
      </c>
      <c r="J250" s="4">
        <f>IF(OR(G250="",D250="",E250="",F250=""),"",ROUND((F250/2)*IF(G250+H250&gt;0,E250,IF(G250+H250=0,1,0))+(F250/2)*IF(G250+I250&gt;0,E250,IF(G250+I250=0,1,0)),2))</f>
      </c>
      <c r="K250" s="4">
        <f>IF(J250="","",ROUND(J250-F250,2))</f>
      </c>
    </row>
    <row r="251">
      <c r="A251" s="6"/>
      <c r="B251" s="6"/>
      <c r="D251" s="3"/>
      <c r="E251" s="3"/>
      <c r="F251" s="4"/>
      <c r="G251" s="3">
        <f>IF(OR(A251="",B251="",C251=""),"",IF(C251="Local",A251-B251,B251-A251))</f>
      </c>
      <c r="H251" s="3">
        <f>IF(D251="","",IF(ABS(D251*4-ROUND(D251*2,0)*2)=1,D251-0.25,D251))</f>
      </c>
      <c r="I251" s="3">
        <f>IF(D251="","",IF(ABS(D251*4-ROUND(D251*2,0)*2)=1,D251+0.25,D251))</f>
      </c>
      <c r="J251" s="4">
        <f>IF(OR(G251="",D251="",E251="",F251=""),"",ROUND((F251/2)*IF(G251+H251&gt;0,E251,IF(G251+H251=0,1,0))+(F251/2)*IF(G251+I251&gt;0,E251,IF(G251+I251=0,1,0)),2))</f>
      </c>
      <c r="K251" s="4">
        <f>IF(J251="","",ROUND(J251-F251,2))</f>
      </c>
    </row>
    <row r="252">
      <c r="A252" s="6"/>
      <c r="B252" s="6"/>
      <c r="D252" s="3"/>
      <c r="E252" s="3"/>
      <c r="F252" s="4"/>
      <c r="G252" s="3">
        <f>IF(OR(A252="",B252="",C252=""),"",IF(C252="Local",A252-B252,B252-A252))</f>
      </c>
      <c r="H252" s="3">
        <f>IF(D252="","",IF(ABS(D252*4-ROUND(D252*2,0)*2)=1,D252-0.25,D252))</f>
      </c>
      <c r="I252" s="3">
        <f>IF(D252="","",IF(ABS(D252*4-ROUND(D252*2,0)*2)=1,D252+0.25,D252))</f>
      </c>
      <c r="J252" s="4">
        <f>IF(OR(G252="",D252="",E252="",F252=""),"",ROUND((F252/2)*IF(G252+H252&gt;0,E252,IF(G252+H252=0,1,0))+(F252/2)*IF(G252+I252&gt;0,E252,IF(G252+I252=0,1,0)),2))</f>
      </c>
      <c r="K252" s="4">
        <f>IF(J252="","",ROUND(J252-F252,2))</f>
      </c>
    </row>
    <row r="253">
      <c r="A253" s="6"/>
      <c r="B253" s="6"/>
      <c r="D253" s="3"/>
      <c r="E253" s="3"/>
      <c r="F253" s="4"/>
      <c r="G253" s="3">
        <f>IF(OR(A253="",B253="",C253=""),"",IF(C253="Local",A253-B253,B253-A253))</f>
      </c>
      <c r="H253" s="3">
        <f>IF(D253="","",IF(ABS(D253*4-ROUND(D253*2,0)*2)=1,D253-0.25,D253))</f>
      </c>
      <c r="I253" s="3">
        <f>IF(D253="","",IF(ABS(D253*4-ROUND(D253*2,0)*2)=1,D253+0.25,D253))</f>
      </c>
      <c r="J253" s="4">
        <f>IF(OR(G253="",D253="",E253="",F253=""),"",ROUND((F253/2)*IF(G253+H253&gt;0,E253,IF(G253+H253=0,1,0))+(F253/2)*IF(G253+I253&gt;0,E253,IF(G253+I253=0,1,0)),2))</f>
      </c>
      <c r="K253" s="4">
        <f>IF(J253="","",ROUND(J253-F253,2))</f>
      </c>
    </row>
    <row r="254">
      <c r="A254" s="6"/>
      <c r="B254" s="6"/>
      <c r="D254" s="3"/>
      <c r="E254" s="3"/>
      <c r="F254" s="4"/>
      <c r="G254" s="3">
        <f>IF(OR(A254="",B254="",C254=""),"",IF(C254="Local",A254-B254,B254-A254))</f>
      </c>
      <c r="H254" s="3">
        <f>IF(D254="","",IF(ABS(D254*4-ROUND(D254*2,0)*2)=1,D254-0.25,D254))</f>
      </c>
      <c r="I254" s="3">
        <f>IF(D254="","",IF(ABS(D254*4-ROUND(D254*2,0)*2)=1,D254+0.25,D254))</f>
      </c>
      <c r="J254" s="4">
        <f>IF(OR(G254="",D254="",E254="",F254=""),"",ROUND((F254/2)*IF(G254+H254&gt;0,E254,IF(G254+H254=0,1,0))+(F254/2)*IF(G254+I254&gt;0,E254,IF(G254+I254=0,1,0)),2))</f>
      </c>
      <c r="K254" s="4">
        <f>IF(J254="","",ROUND(J254-F254,2))</f>
      </c>
    </row>
    <row r="255">
      <c r="A255" s="6"/>
      <c r="B255" s="6"/>
      <c r="D255" s="3"/>
      <c r="E255" s="3"/>
      <c r="F255" s="4"/>
      <c r="G255" s="3">
        <f>IF(OR(A255="",B255="",C255=""),"",IF(C255="Local",A255-B255,B255-A255))</f>
      </c>
      <c r="H255" s="3">
        <f>IF(D255="","",IF(ABS(D255*4-ROUND(D255*2,0)*2)=1,D255-0.25,D255))</f>
      </c>
      <c r="I255" s="3">
        <f>IF(D255="","",IF(ABS(D255*4-ROUND(D255*2,0)*2)=1,D255+0.25,D255))</f>
      </c>
      <c r="J255" s="4">
        <f>IF(OR(G255="",D255="",E255="",F255=""),"",ROUND((F255/2)*IF(G255+H255&gt;0,E255,IF(G255+H255=0,1,0))+(F255/2)*IF(G255+I255&gt;0,E255,IF(G255+I255=0,1,0)),2))</f>
      </c>
      <c r="K255" s="4">
        <f>IF(J255="","",ROUND(J255-F255,2))</f>
      </c>
    </row>
    <row r="256">
      <c r="A256" s="6"/>
      <c r="B256" s="6"/>
      <c r="D256" s="3"/>
      <c r="E256" s="3"/>
      <c r="F256" s="4"/>
      <c r="G256" s="3">
        <f>IF(OR(A256="",B256="",C256=""),"",IF(C256="Local",A256-B256,B256-A256))</f>
      </c>
      <c r="H256" s="3">
        <f>IF(D256="","",IF(ABS(D256*4-ROUND(D256*2,0)*2)=1,D256-0.25,D256))</f>
      </c>
      <c r="I256" s="3">
        <f>IF(D256="","",IF(ABS(D256*4-ROUND(D256*2,0)*2)=1,D256+0.25,D256))</f>
      </c>
      <c r="J256" s="4">
        <f>IF(OR(G256="",D256="",E256="",F256=""),"",ROUND((F256/2)*IF(G256+H256&gt;0,E256,IF(G256+H256=0,1,0))+(F256/2)*IF(G256+I256&gt;0,E256,IF(G256+I256=0,1,0)),2))</f>
      </c>
      <c r="K256" s="4">
        <f>IF(J256="","",ROUND(J256-F256,2))</f>
      </c>
    </row>
    <row r="257">
      <c r="A257" s="6"/>
      <c r="B257" s="6"/>
      <c r="D257" s="3"/>
      <c r="E257" s="3"/>
      <c r="F257" s="4"/>
      <c r="G257" s="3">
        <f>IF(OR(A257="",B257="",C257=""),"",IF(C257="Local",A257-B257,B257-A257))</f>
      </c>
      <c r="H257" s="3">
        <f>IF(D257="","",IF(ABS(D257*4-ROUND(D257*2,0)*2)=1,D257-0.25,D257))</f>
      </c>
      <c r="I257" s="3">
        <f>IF(D257="","",IF(ABS(D257*4-ROUND(D257*2,0)*2)=1,D257+0.25,D257))</f>
      </c>
      <c r="J257" s="4">
        <f>IF(OR(G257="",D257="",E257="",F257=""),"",ROUND((F257/2)*IF(G257+H257&gt;0,E257,IF(G257+H257=0,1,0))+(F257/2)*IF(G257+I257&gt;0,E257,IF(G257+I257=0,1,0)),2))</f>
      </c>
      <c r="K257" s="4">
        <f>IF(J257="","",ROUND(J257-F257,2))</f>
      </c>
    </row>
    <row r="258">
      <c r="A258" s="6"/>
      <c r="B258" s="6"/>
      <c r="D258" s="3"/>
      <c r="E258" s="3"/>
      <c r="F258" s="4"/>
      <c r="G258" s="3">
        <f>IF(OR(A258="",B258="",C258=""),"",IF(C258="Local",A258-B258,B258-A258))</f>
      </c>
      <c r="H258" s="3">
        <f>IF(D258="","",IF(ABS(D258*4-ROUND(D258*2,0)*2)=1,D258-0.25,D258))</f>
      </c>
      <c r="I258" s="3">
        <f>IF(D258="","",IF(ABS(D258*4-ROUND(D258*2,0)*2)=1,D258+0.25,D258))</f>
      </c>
      <c r="J258" s="4">
        <f>IF(OR(G258="",D258="",E258="",F258=""),"",ROUND((F258/2)*IF(G258+H258&gt;0,E258,IF(G258+H258=0,1,0))+(F258/2)*IF(G258+I258&gt;0,E258,IF(G258+I258=0,1,0)),2))</f>
      </c>
      <c r="K258" s="4">
        <f>IF(J258="","",ROUND(J258-F258,2))</f>
      </c>
    </row>
    <row r="259">
      <c r="A259" s="6"/>
      <c r="B259" s="6"/>
      <c r="D259" s="3"/>
      <c r="E259" s="3"/>
      <c r="F259" s="4"/>
      <c r="G259" s="3">
        <f>IF(OR(A259="",B259="",C259=""),"",IF(C259="Local",A259-B259,B259-A259))</f>
      </c>
      <c r="H259" s="3">
        <f>IF(D259="","",IF(ABS(D259*4-ROUND(D259*2,0)*2)=1,D259-0.25,D259))</f>
      </c>
      <c r="I259" s="3">
        <f>IF(D259="","",IF(ABS(D259*4-ROUND(D259*2,0)*2)=1,D259+0.25,D259))</f>
      </c>
      <c r="J259" s="4">
        <f>IF(OR(G259="",D259="",E259="",F259=""),"",ROUND((F259/2)*IF(G259+H259&gt;0,E259,IF(G259+H259=0,1,0))+(F259/2)*IF(G259+I259&gt;0,E259,IF(G259+I259=0,1,0)),2))</f>
      </c>
      <c r="K259" s="4">
        <f>IF(J259="","",ROUND(J259-F259,2))</f>
      </c>
    </row>
    <row r="260">
      <c r="A260" s="6"/>
      <c r="B260" s="6"/>
      <c r="D260" s="3"/>
      <c r="E260" s="3"/>
      <c r="F260" s="4"/>
      <c r="G260" s="3">
        <f>IF(OR(A260="",B260="",C260=""),"",IF(C260="Local",A260-B260,B260-A260))</f>
      </c>
      <c r="H260" s="3">
        <f>IF(D260="","",IF(ABS(D260*4-ROUND(D260*2,0)*2)=1,D260-0.25,D260))</f>
      </c>
      <c r="I260" s="3">
        <f>IF(D260="","",IF(ABS(D260*4-ROUND(D260*2,0)*2)=1,D260+0.25,D260))</f>
      </c>
      <c r="J260" s="4">
        <f>IF(OR(G260="",D260="",E260="",F260=""),"",ROUND((F260/2)*IF(G260+H260&gt;0,E260,IF(G260+H260=0,1,0))+(F260/2)*IF(G260+I260&gt;0,E260,IF(G260+I260=0,1,0)),2))</f>
      </c>
      <c r="K260" s="4">
        <f>IF(J260="","",ROUND(J260-F260,2))</f>
      </c>
    </row>
    <row r="261">
      <c r="A261" s="6"/>
      <c r="B261" s="6"/>
      <c r="D261" s="3"/>
      <c r="E261" s="3"/>
      <c r="F261" s="4"/>
      <c r="G261" s="3">
        <f>IF(OR(A261="",B261="",C261=""),"",IF(C261="Local",A261-B261,B261-A261))</f>
      </c>
      <c r="H261" s="3">
        <f>IF(D261="","",IF(ABS(D261*4-ROUND(D261*2,0)*2)=1,D261-0.25,D261))</f>
      </c>
      <c r="I261" s="3">
        <f>IF(D261="","",IF(ABS(D261*4-ROUND(D261*2,0)*2)=1,D261+0.25,D261))</f>
      </c>
      <c r="J261" s="4">
        <f>IF(OR(G261="",D261="",E261="",F261=""),"",ROUND((F261/2)*IF(G261+H261&gt;0,E261,IF(G261+H261=0,1,0))+(F261/2)*IF(G261+I261&gt;0,E261,IF(G261+I261=0,1,0)),2))</f>
      </c>
      <c r="K261" s="4">
        <f>IF(J261="","",ROUND(J261-F261,2))</f>
      </c>
    </row>
    <row r="262">
      <c r="A262" s="6"/>
      <c r="B262" s="6"/>
      <c r="D262" s="3"/>
      <c r="E262" s="3"/>
      <c r="F262" s="4"/>
      <c r="G262" s="3">
        <f>IF(OR(A262="",B262="",C262=""),"",IF(C262="Local",A262-B262,B262-A262))</f>
      </c>
      <c r="H262" s="3">
        <f>IF(D262="","",IF(ABS(D262*4-ROUND(D262*2,0)*2)=1,D262-0.25,D262))</f>
      </c>
      <c r="I262" s="3">
        <f>IF(D262="","",IF(ABS(D262*4-ROUND(D262*2,0)*2)=1,D262+0.25,D262))</f>
      </c>
      <c r="J262" s="4">
        <f>IF(OR(G262="",D262="",E262="",F262=""),"",ROUND((F262/2)*IF(G262+H262&gt;0,E262,IF(G262+H262=0,1,0))+(F262/2)*IF(G262+I262&gt;0,E262,IF(G262+I262=0,1,0)),2))</f>
      </c>
      <c r="K262" s="4">
        <f>IF(J262="","",ROUND(J262-F262,2))</f>
      </c>
    </row>
    <row r="263">
      <c r="A263" s="6"/>
      <c r="B263" s="6"/>
      <c r="D263" s="3"/>
      <c r="E263" s="3"/>
      <c r="F263" s="4"/>
      <c r="G263" s="3">
        <f>IF(OR(A263="",B263="",C263=""),"",IF(C263="Local",A263-B263,B263-A263))</f>
      </c>
      <c r="H263" s="3">
        <f>IF(D263="","",IF(ABS(D263*4-ROUND(D263*2,0)*2)=1,D263-0.25,D263))</f>
      </c>
      <c r="I263" s="3">
        <f>IF(D263="","",IF(ABS(D263*4-ROUND(D263*2,0)*2)=1,D263+0.25,D263))</f>
      </c>
      <c r="J263" s="4">
        <f>IF(OR(G263="",D263="",E263="",F263=""),"",ROUND((F263/2)*IF(G263+H263&gt;0,E263,IF(G263+H263=0,1,0))+(F263/2)*IF(G263+I263&gt;0,E263,IF(G263+I263=0,1,0)),2))</f>
      </c>
      <c r="K263" s="4">
        <f>IF(J263="","",ROUND(J263-F263,2))</f>
      </c>
    </row>
    <row r="264">
      <c r="A264" s="6"/>
      <c r="B264" s="6"/>
      <c r="D264" s="3"/>
      <c r="E264" s="3"/>
      <c r="F264" s="4"/>
      <c r="G264" s="3">
        <f>IF(OR(A264="",B264="",C264=""),"",IF(C264="Local",A264-B264,B264-A264))</f>
      </c>
      <c r="H264" s="3">
        <f>IF(D264="","",IF(ABS(D264*4-ROUND(D264*2,0)*2)=1,D264-0.25,D264))</f>
      </c>
      <c r="I264" s="3">
        <f>IF(D264="","",IF(ABS(D264*4-ROUND(D264*2,0)*2)=1,D264+0.25,D264))</f>
      </c>
      <c r="J264" s="4">
        <f>IF(OR(G264="",D264="",E264="",F264=""),"",ROUND((F264/2)*IF(G264+H264&gt;0,E264,IF(G264+H264=0,1,0))+(F264/2)*IF(G264+I264&gt;0,E264,IF(G264+I264=0,1,0)),2))</f>
      </c>
      <c r="K264" s="4">
        <f>IF(J264="","",ROUND(J264-F264,2))</f>
      </c>
    </row>
    <row r="265">
      <c r="A265" s="6"/>
      <c r="B265" s="6"/>
      <c r="D265" s="3"/>
      <c r="E265" s="3"/>
      <c r="F265" s="4"/>
      <c r="G265" s="3">
        <f>IF(OR(A265="",B265="",C265=""),"",IF(C265="Local",A265-B265,B265-A265))</f>
      </c>
      <c r="H265" s="3">
        <f>IF(D265="","",IF(ABS(D265*4-ROUND(D265*2,0)*2)=1,D265-0.25,D265))</f>
      </c>
      <c r="I265" s="3">
        <f>IF(D265="","",IF(ABS(D265*4-ROUND(D265*2,0)*2)=1,D265+0.25,D265))</f>
      </c>
      <c r="J265" s="4">
        <f>IF(OR(G265="",D265="",E265="",F265=""),"",ROUND((F265/2)*IF(G265+H265&gt;0,E265,IF(G265+H265=0,1,0))+(F265/2)*IF(G265+I265&gt;0,E265,IF(G265+I265=0,1,0)),2))</f>
      </c>
      <c r="K265" s="4">
        <f>IF(J265="","",ROUND(J265-F265,2))</f>
      </c>
    </row>
    <row r="266">
      <c r="A266" s="6"/>
      <c r="B266" s="6"/>
      <c r="D266" s="3"/>
      <c r="E266" s="3"/>
      <c r="F266" s="4"/>
      <c r="G266" s="3">
        <f>IF(OR(A266="",B266="",C266=""),"",IF(C266="Local",A266-B266,B266-A266))</f>
      </c>
      <c r="H266" s="3">
        <f>IF(D266="","",IF(ABS(D266*4-ROUND(D266*2,0)*2)=1,D266-0.25,D266))</f>
      </c>
      <c r="I266" s="3">
        <f>IF(D266="","",IF(ABS(D266*4-ROUND(D266*2,0)*2)=1,D266+0.25,D266))</f>
      </c>
      <c r="J266" s="4">
        <f>IF(OR(G266="",D266="",E266="",F266=""),"",ROUND((F266/2)*IF(G266+H266&gt;0,E266,IF(G266+H266=0,1,0))+(F266/2)*IF(G266+I266&gt;0,E266,IF(G266+I266=0,1,0)),2))</f>
      </c>
      <c r="K266" s="4">
        <f>IF(J266="","",ROUND(J266-F266,2))</f>
      </c>
    </row>
    <row r="267">
      <c r="A267" s="6"/>
      <c r="B267" s="6"/>
      <c r="D267" s="3"/>
      <c r="E267" s="3"/>
      <c r="F267" s="4"/>
      <c r="G267" s="3">
        <f>IF(OR(A267="",B267="",C267=""),"",IF(C267="Local",A267-B267,B267-A267))</f>
      </c>
      <c r="H267" s="3">
        <f>IF(D267="","",IF(ABS(D267*4-ROUND(D267*2,0)*2)=1,D267-0.25,D267))</f>
      </c>
      <c r="I267" s="3">
        <f>IF(D267="","",IF(ABS(D267*4-ROUND(D267*2,0)*2)=1,D267+0.25,D267))</f>
      </c>
      <c r="J267" s="4">
        <f>IF(OR(G267="",D267="",E267="",F267=""),"",ROUND((F267/2)*IF(G267+H267&gt;0,E267,IF(G267+H267=0,1,0))+(F267/2)*IF(G267+I267&gt;0,E267,IF(G267+I267=0,1,0)),2))</f>
      </c>
      <c r="K267" s="4">
        <f>IF(J267="","",ROUND(J267-F267,2))</f>
      </c>
    </row>
    <row r="268">
      <c r="A268" s="6"/>
      <c r="B268" s="6"/>
      <c r="D268" s="3"/>
      <c r="E268" s="3"/>
      <c r="F268" s="4"/>
      <c r="G268" s="3">
        <f>IF(OR(A268="",B268="",C268=""),"",IF(C268="Local",A268-B268,B268-A268))</f>
      </c>
      <c r="H268" s="3">
        <f>IF(D268="","",IF(ABS(D268*4-ROUND(D268*2,0)*2)=1,D268-0.25,D268))</f>
      </c>
      <c r="I268" s="3">
        <f>IF(D268="","",IF(ABS(D268*4-ROUND(D268*2,0)*2)=1,D268+0.25,D268))</f>
      </c>
      <c r="J268" s="4">
        <f>IF(OR(G268="",D268="",E268="",F268=""),"",ROUND((F268/2)*IF(G268+H268&gt;0,E268,IF(G268+H268=0,1,0))+(F268/2)*IF(G268+I268&gt;0,E268,IF(G268+I268=0,1,0)),2))</f>
      </c>
      <c r="K268" s="4">
        <f>IF(J268="","",ROUND(J268-F268,2))</f>
      </c>
    </row>
    <row r="269">
      <c r="A269" s="6"/>
      <c r="B269" s="6"/>
      <c r="D269" s="3"/>
      <c r="E269" s="3"/>
      <c r="F269" s="4"/>
      <c r="G269" s="3">
        <f>IF(OR(A269="",B269="",C269=""),"",IF(C269="Local",A269-B269,B269-A269))</f>
      </c>
      <c r="H269" s="3">
        <f>IF(D269="","",IF(ABS(D269*4-ROUND(D269*2,0)*2)=1,D269-0.25,D269))</f>
      </c>
      <c r="I269" s="3">
        <f>IF(D269="","",IF(ABS(D269*4-ROUND(D269*2,0)*2)=1,D269+0.25,D269))</f>
      </c>
      <c r="J269" s="4">
        <f>IF(OR(G269="",D269="",E269="",F269=""),"",ROUND((F269/2)*IF(G269+H269&gt;0,E269,IF(G269+H269=0,1,0))+(F269/2)*IF(G269+I269&gt;0,E269,IF(G269+I269=0,1,0)),2))</f>
      </c>
      <c r="K269" s="4">
        <f>IF(J269="","",ROUND(J269-F269,2))</f>
      </c>
    </row>
    <row r="270">
      <c r="A270" s="6"/>
      <c r="B270" s="6"/>
      <c r="D270" s="3"/>
      <c r="E270" s="3"/>
      <c r="F270" s="4"/>
      <c r="G270" s="3">
        <f>IF(OR(A270="",B270="",C270=""),"",IF(C270="Local",A270-B270,B270-A270))</f>
      </c>
      <c r="H270" s="3">
        <f>IF(D270="","",IF(ABS(D270*4-ROUND(D270*2,0)*2)=1,D270-0.25,D270))</f>
      </c>
      <c r="I270" s="3">
        <f>IF(D270="","",IF(ABS(D270*4-ROUND(D270*2,0)*2)=1,D270+0.25,D270))</f>
      </c>
      <c r="J270" s="4">
        <f>IF(OR(G270="",D270="",E270="",F270=""),"",ROUND((F270/2)*IF(G270+H270&gt;0,E270,IF(G270+H270=0,1,0))+(F270/2)*IF(G270+I270&gt;0,E270,IF(G270+I270=0,1,0)),2))</f>
      </c>
      <c r="K270" s="4">
        <f>IF(J270="","",ROUND(J270-F270,2))</f>
      </c>
    </row>
    <row r="271">
      <c r="A271" s="6"/>
      <c r="B271" s="6"/>
      <c r="D271" s="3"/>
      <c r="E271" s="3"/>
      <c r="F271" s="4"/>
      <c r="G271" s="3">
        <f>IF(OR(A271="",B271="",C271=""),"",IF(C271="Local",A271-B271,B271-A271))</f>
      </c>
      <c r="H271" s="3">
        <f>IF(D271="","",IF(ABS(D271*4-ROUND(D271*2,0)*2)=1,D271-0.25,D271))</f>
      </c>
      <c r="I271" s="3">
        <f>IF(D271="","",IF(ABS(D271*4-ROUND(D271*2,0)*2)=1,D271+0.25,D271))</f>
      </c>
      <c r="J271" s="4">
        <f>IF(OR(G271="",D271="",E271="",F271=""),"",ROUND((F271/2)*IF(G271+H271&gt;0,E271,IF(G271+H271=0,1,0))+(F271/2)*IF(G271+I271&gt;0,E271,IF(G271+I271=0,1,0)),2))</f>
      </c>
      <c r="K271" s="4">
        <f>IF(J271="","",ROUND(J271-F271,2))</f>
      </c>
    </row>
    <row r="272">
      <c r="A272" s="6"/>
      <c r="B272" s="6"/>
      <c r="D272" s="3"/>
      <c r="E272" s="3"/>
      <c r="F272" s="4"/>
      <c r="G272" s="3">
        <f>IF(OR(A272="",B272="",C272=""),"",IF(C272="Local",A272-B272,B272-A272))</f>
      </c>
      <c r="H272" s="3">
        <f>IF(D272="","",IF(ABS(D272*4-ROUND(D272*2,0)*2)=1,D272-0.25,D272))</f>
      </c>
      <c r="I272" s="3">
        <f>IF(D272="","",IF(ABS(D272*4-ROUND(D272*2,0)*2)=1,D272+0.25,D272))</f>
      </c>
      <c r="J272" s="4">
        <f>IF(OR(G272="",D272="",E272="",F272=""),"",ROUND((F272/2)*IF(G272+H272&gt;0,E272,IF(G272+H272=0,1,0))+(F272/2)*IF(G272+I272&gt;0,E272,IF(G272+I272=0,1,0)),2))</f>
      </c>
      <c r="K272" s="4">
        <f>IF(J272="","",ROUND(J272-F272,2))</f>
      </c>
    </row>
    <row r="273">
      <c r="A273" s="6"/>
      <c r="B273" s="6"/>
      <c r="D273" s="3"/>
      <c r="E273" s="3"/>
      <c r="F273" s="4"/>
      <c r="G273" s="3">
        <f>IF(OR(A273="",B273="",C273=""),"",IF(C273="Local",A273-B273,B273-A273))</f>
      </c>
      <c r="H273" s="3">
        <f>IF(D273="","",IF(ABS(D273*4-ROUND(D273*2,0)*2)=1,D273-0.25,D273))</f>
      </c>
      <c r="I273" s="3">
        <f>IF(D273="","",IF(ABS(D273*4-ROUND(D273*2,0)*2)=1,D273+0.25,D273))</f>
      </c>
      <c r="J273" s="4">
        <f>IF(OR(G273="",D273="",E273="",F273=""),"",ROUND((F273/2)*IF(G273+H273&gt;0,E273,IF(G273+H273=0,1,0))+(F273/2)*IF(G273+I273&gt;0,E273,IF(G273+I273=0,1,0)),2))</f>
      </c>
      <c r="K273" s="4">
        <f>IF(J273="","",ROUND(J273-F273,2))</f>
      </c>
    </row>
    <row r="274">
      <c r="A274" s="6"/>
      <c r="B274" s="6"/>
      <c r="D274" s="3"/>
      <c r="E274" s="3"/>
      <c r="F274" s="4"/>
      <c r="G274" s="3">
        <f>IF(OR(A274="",B274="",C274=""),"",IF(C274="Local",A274-B274,B274-A274))</f>
      </c>
      <c r="H274" s="3">
        <f>IF(D274="","",IF(ABS(D274*4-ROUND(D274*2,0)*2)=1,D274-0.25,D274))</f>
      </c>
      <c r="I274" s="3">
        <f>IF(D274="","",IF(ABS(D274*4-ROUND(D274*2,0)*2)=1,D274+0.25,D274))</f>
      </c>
      <c r="J274" s="4">
        <f>IF(OR(G274="",D274="",E274="",F274=""),"",ROUND((F274/2)*IF(G274+H274&gt;0,E274,IF(G274+H274=0,1,0))+(F274/2)*IF(G274+I274&gt;0,E274,IF(G274+I274=0,1,0)),2))</f>
      </c>
      <c r="K274" s="4">
        <f>IF(J274="","",ROUND(J274-F274,2))</f>
      </c>
    </row>
    <row r="275">
      <c r="A275" s="6"/>
      <c r="B275" s="6"/>
      <c r="D275" s="3"/>
      <c r="E275" s="3"/>
      <c r="F275" s="4"/>
      <c r="G275" s="3">
        <f>IF(OR(A275="",B275="",C275=""),"",IF(C275="Local",A275-B275,B275-A275))</f>
      </c>
      <c r="H275" s="3">
        <f>IF(D275="","",IF(ABS(D275*4-ROUND(D275*2,0)*2)=1,D275-0.25,D275))</f>
      </c>
      <c r="I275" s="3">
        <f>IF(D275="","",IF(ABS(D275*4-ROUND(D275*2,0)*2)=1,D275+0.25,D275))</f>
      </c>
      <c r="J275" s="4">
        <f>IF(OR(G275="",D275="",E275="",F275=""),"",ROUND((F275/2)*IF(G275+H275&gt;0,E275,IF(G275+H275=0,1,0))+(F275/2)*IF(G275+I275&gt;0,E275,IF(G275+I275=0,1,0)),2))</f>
      </c>
      <c r="K275" s="4">
        <f>IF(J275="","",ROUND(J275-F275,2))</f>
      </c>
    </row>
    <row r="276">
      <c r="A276" s="6"/>
      <c r="B276" s="6"/>
      <c r="D276" s="3"/>
      <c r="E276" s="3"/>
      <c r="F276" s="4"/>
      <c r="G276" s="3">
        <f>IF(OR(A276="",B276="",C276=""),"",IF(C276="Local",A276-B276,B276-A276))</f>
      </c>
      <c r="H276" s="3">
        <f>IF(D276="","",IF(ABS(D276*4-ROUND(D276*2,0)*2)=1,D276-0.25,D276))</f>
      </c>
      <c r="I276" s="3">
        <f>IF(D276="","",IF(ABS(D276*4-ROUND(D276*2,0)*2)=1,D276+0.25,D276))</f>
      </c>
      <c r="J276" s="4">
        <f>IF(OR(G276="",D276="",E276="",F276=""),"",ROUND((F276/2)*IF(G276+H276&gt;0,E276,IF(G276+H276=0,1,0))+(F276/2)*IF(G276+I276&gt;0,E276,IF(G276+I276=0,1,0)),2))</f>
      </c>
      <c r="K276" s="4">
        <f>IF(J276="","",ROUND(J276-F276,2))</f>
      </c>
    </row>
    <row r="277">
      <c r="A277" s="6"/>
      <c r="B277" s="6"/>
      <c r="D277" s="3"/>
      <c r="E277" s="3"/>
      <c r="F277" s="4"/>
      <c r="G277" s="3">
        <f>IF(OR(A277="",B277="",C277=""),"",IF(C277="Local",A277-B277,B277-A277))</f>
      </c>
      <c r="H277" s="3">
        <f>IF(D277="","",IF(ABS(D277*4-ROUND(D277*2,0)*2)=1,D277-0.25,D277))</f>
      </c>
      <c r="I277" s="3">
        <f>IF(D277="","",IF(ABS(D277*4-ROUND(D277*2,0)*2)=1,D277+0.25,D277))</f>
      </c>
      <c r="J277" s="4">
        <f>IF(OR(G277="",D277="",E277="",F277=""),"",ROUND((F277/2)*IF(G277+H277&gt;0,E277,IF(G277+H277=0,1,0))+(F277/2)*IF(G277+I277&gt;0,E277,IF(G277+I277=0,1,0)),2))</f>
      </c>
      <c r="K277" s="4">
        <f>IF(J277="","",ROUND(J277-F277,2))</f>
      </c>
    </row>
    <row r="278">
      <c r="A278" s="6"/>
      <c r="B278" s="6"/>
      <c r="D278" s="3"/>
      <c r="E278" s="3"/>
      <c r="F278" s="4"/>
      <c r="G278" s="3">
        <f>IF(OR(A278="",B278="",C278=""),"",IF(C278="Local",A278-B278,B278-A278))</f>
      </c>
      <c r="H278" s="3">
        <f>IF(D278="","",IF(ABS(D278*4-ROUND(D278*2,0)*2)=1,D278-0.25,D278))</f>
      </c>
      <c r="I278" s="3">
        <f>IF(D278="","",IF(ABS(D278*4-ROUND(D278*2,0)*2)=1,D278+0.25,D278))</f>
      </c>
      <c r="J278" s="4">
        <f>IF(OR(G278="",D278="",E278="",F278=""),"",ROUND((F278/2)*IF(G278+H278&gt;0,E278,IF(G278+H278=0,1,0))+(F278/2)*IF(G278+I278&gt;0,E278,IF(G278+I278=0,1,0)),2))</f>
      </c>
      <c r="K278" s="4">
        <f>IF(J278="","",ROUND(J278-F278,2))</f>
      </c>
    </row>
    <row r="279">
      <c r="A279" s="6"/>
      <c r="B279" s="6"/>
      <c r="D279" s="3"/>
      <c r="E279" s="3"/>
      <c r="F279" s="4"/>
      <c r="G279" s="3">
        <f>IF(OR(A279="",B279="",C279=""),"",IF(C279="Local",A279-B279,B279-A279))</f>
      </c>
      <c r="H279" s="3">
        <f>IF(D279="","",IF(ABS(D279*4-ROUND(D279*2,0)*2)=1,D279-0.25,D279))</f>
      </c>
      <c r="I279" s="3">
        <f>IF(D279="","",IF(ABS(D279*4-ROUND(D279*2,0)*2)=1,D279+0.25,D279))</f>
      </c>
      <c r="J279" s="4">
        <f>IF(OR(G279="",D279="",E279="",F279=""),"",ROUND((F279/2)*IF(G279+H279&gt;0,E279,IF(G279+H279=0,1,0))+(F279/2)*IF(G279+I279&gt;0,E279,IF(G279+I279=0,1,0)),2))</f>
      </c>
      <c r="K279" s="4">
        <f>IF(J279="","",ROUND(J279-F279,2))</f>
      </c>
    </row>
    <row r="280">
      <c r="A280" s="6"/>
      <c r="B280" s="6"/>
      <c r="D280" s="3"/>
      <c r="E280" s="3"/>
      <c r="F280" s="4"/>
      <c r="G280" s="3">
        <f>IF(OR(A280="",B280="",C280=""),"",IF(C280="Local",A280-B280,B280-A280))</f>
      </c>
      <c r="H280" s="3">
        <f>IF(D280="","",IF(ABS(D280*4-ROUND(D280*2,0)*2)=1,D280-0.25,D280))</f>
      </c>
      <c r="I280" s="3">
        <f>IF(D280="","",IF(ABS(D280*4-ROUND(D280*2,0)*2)=1,D280+0.25,D280))</f>
      </c>
      <c r="J280" s="4">
        <f>IF(OR(G280="",D280="",E280="",F280=""),"",ROUND((F280/2)*IF(G280+H280&gt;0,E280,IF(G280+H280=0,1,0))+(F280/2)*IF(G280+I280&gt;0,E280,IF(G280+I280=0,1,0)),2))</f>
      </c>
      <c r="K280" s="4">
        <f>IF(J280="","",ROUND(J280-F280,2))</f>
      </c>
    </row>
    <row r="281">
      <c r="A281" s="6"/>
      <c r="B281" s="6"/>
      <c r="D281" s="3"/>
      <c r="E281" s="3"/>
      <c r="F281" s="4"/>
      <c r="G281" s="3">
        <f>IF(OR(A281="",B281="",C281=""),"",IF(C281="Local",A281-B281,B281-A281))</f>
      </c>
      <c r="H281" s="3">
        <f>IF(D281="","",IF(ABS(D281*4-ROUND(D281*2,0)*2)=1,D281-0.25,D281))</f>
      </c>
      <c r="I281" s="3">
        <f>IF(D281="","",IF(ABS(D281*4-ROUND(D281*2,0)*2)=1,D281+0.25,D281))</f>
      </c>
      <c r="J281" s="4">
        <f>IF(OR(G281="",D281="",E281="",F281=""),"",ROUND((F281/2)*IF(G281+H281&gt;0,E281,IF(G281+H281=0,1,0))+(F281/2)*IF(G281+I281&gt;0,E281,IF(G281+I281=0,1,0)),2))</f>
      </c>
      <c r="K281" s="4">
        <f>IF(J281="","",ROUND(J281-F281,2))</f>
      </c>
    </row>
    <row r="282">
      <c r="A282" s="6"/>
      <c r="B282" s="6"/>
      <c r="D282" s="3"/>
      <c r="E282" s="3"/>
      <c r="F282" s="4"/>
      <c r="G282" s="3">
        <f>IF(OR(A282="",B282="",C282=""),"",IF(C282="Local",A282-B282,B282-A282))</f>
      </c>
      <c r="H282" s="3">
        <f>IF(D282="","",IF(ABS(D282*4-ROUND(D282*2,0)*2)=1,D282-0.25,D282))</f>
      </c>
      <c r="I282" s="3">
        <f>IF(D282="","",IF(ABS(D282*4-ROUND(D282*2,0)*2)=1,D282+0.25,D282))</f>
      </c>
      <c r="J282" s="4">
        <f>IF(OR(G282="",D282="",E282="",F282=""),"",ROUND((F282/2)*IF(G282+H282&gt;0,E282,IF(G282+H282=0,1,0))+(F282/2)*IF(G282+I282&gt;0,E282,IF(G282+I282=0,1,0)),2))</f>
      </c>
      <c r="K282" s="4">
        <f>IF(J282="","",ROUND(J282-F282,2))</f>
      </c>
    </row>
    <row r="283">
      <c r="A283" s="6"/>
      <c r="B283" s="6"/>
      <c r="D283" s="3"/>
      <c r="E283" s="3"/>
      <c r="F283" s="4"/>
      <c r="G283" s="3">
        <f>IF(OR(A283="",B283="",C283=""),"",IF(C283="Local",A283-B283,B283-A283))</f>
      </c>
      <c r="H283" s="3">
        <f>IF(D283="","",IF(ABS(D283*4-ROUND(D283*2,0)*2)=1,D283-0.25,D283))</f>
      </c>
      <c r="I283" s="3">
        <f>IF(D283="","",IF(ABS(D283*4-ROUND(D283*2,0)*2)=1,D283+0.25,D283))</f>
      </c>
      <c r="J283" s="4">
        <f>IF(OR(G283="",D283="",E283="",F283=""),"",ROUND((F283/2)*IF(G283+H283&gt;0,E283,IF(G283+H283=0,1,0))+(F283/2)*IF(G283+I283&gt;0,E283,IF(G283+I283=0,1,0)),2))</f>
      </c>
      <c r="K283" s="4">
        <f>IF(J283="","",ROUND(J283-F283,2))</f>
      </c>
    </row>
    <row r="284">
      <c r="A284" s="6"/>
      <c r="B284" s="6"/>
      <c r="D284" s="3"/>
      <c r="E284" s="3"/>
      <c r="F284" s="4"/>
      <c r="G284" s="3">
        <f>IF(OR(A284="",B284="",C284=""),"",IF(C284="Local",A284-B284,B284-A284))</f>
      </c>
      <c r="H284" s="3">
        <f>IF(D284="","",IF(ABS(D284*4-ROUND(D284*2,0)*2)=1,D284-0.25,D284))</f>
      </c>
      <c r="I284" s="3">
        <f>IF(D284="","",IF(ABS(D284*4-ROUND(D284*2,0)*2)=1,D284+0.25,D284))</f>
      </c>
      <c r="J284" s="4">
        <f>IF(OR(G284="",D284="",E284="",F284=""),"",ROUND((F284/2)*IF(G284+H284&gt;0,E284,IF(G284+H284=0,1,0))+(F284/2)*IF(G284+I284&gt;0,E284,IF(G284+I284=0,1,0)),2))</f>
      </c>
      <c r="K284" s="4">
        <f>IF(J284="","",ROUND(J284-F284,2))</f>
      </c>
    </row>
    <row r="285">
      <c r="A285" s="6"/>
      <c r="B285" s="6"/>
      <c r="D285" s="3"/>
      <c r="E285" s="3"/>
      <c r="F285" s="4"/>
      <c r="G285" s="3">
        <f>IF(OR(A285="",B285="",C285=""),"",IF(C285="Local",A285-B285,B285-A285))</f>
      </c>
      <c r="H285" s="3">
        <f>IF(D285="","",IF(ABS(D285*4-ROUND(D285*2,0)*2)=1,D285-0.25,D285))</f>
      </c>
      <c r="I285" s="3">
        <f>IF(D285="","",IF(ABS(D285*4-ROUND(D285*2,0)*2)=1,D285+0.25,D285))</f>
      </c>
      <c r="J285" s="4">
        <f>IF(OR(G285="",D285="",E285="",F285=""),"",ROUND((F285/2)*IF(G285+H285&gt;0,E285,IF(G285+H285=0,1,0))+(F285/2)*IF(G285+I285&gt;0,E285,IF(G285+I285=0,1,0)),2))</f>
      </c>
      <c r="K285" s="4">
        <f>IF(J285="","",ROUND(J285-F285,2))</f>
      </c>
    </row>
    <row r="286">
      <c r="A286" s="6"/>
      <c r="B286" s="6"/>
      <c r="D286" s="3"/>
      <c r="E286" s="3"/>
      <c r="F286" s="4"/>
      <c r="G286" s="3">
        <f>IF(OR(A286="",B286="",C286=""),"",IF(C286="Local",A286-B286,B286-A286))</f>
      </c>
      <c r="H286" s="3">
        <f>IF(D286="","",IF(ABS(D286*4-ROUND(D286*2,0)*2)=1,D286-0.25,D286))</f>
      </c>
      <c r="I286" s="3">
        <f>IF(D286="","",IF(ABS(D286*4-ROUND(D286*2,0)*2)=1,D286+0.25,D286))</f>
      </c>
      <c r="J286" s="4">
        <f>IF(OR(G286="",D286="",E286="",F286=""),"",ROUND((F286/2)*IF(G286+H286&gt;0,E286,IF(G286+H286=0,1,0))+(F286/2)*IF(G286+I286&gt;0,E286,IF(G286+I286=0,1,0)),2))</f>
      </c>
      <c r="K286" s="4">
        <f>IF(J286="","",ROUND(J286-F286,2))</f>
      </c>
    </row>
    <row r="287">
      <c r="A287" s="6"/>
      <c r="B287" s="6"/>
      <c r="D287" s="3"/>
      <c r="E287" s="3"/>
      <c r="F287" s="4"/>
      <c r="G287" s="3">
        <f>IF(OR(A287="",B287="",C287=""),"",IF(C287="Local",A287-B287,B287-A287))</f>
      </c>
      <c r="H287" s="3">
        <f>IF(D287="","",IF(ABS(D287*4-ROUND(D287*2,0)*2)=1,D287-0.25,D287))</f>
      </c>
      <c r="I287" s="3">
        <f>IF(D287="","",IF(ABS(D287*4-ROUND(D287*2,0)*2)=1,D287+0.25,D287))</f>
      </c>
      <c r="J287" s="4">
        <f>IF(OR(G287="",D287="",E287="",F287=""),"",ROUND((F287/2)*IF(G287+H287&gt;0,E287,IF(G287+H287=0,1,0))+(F287/2)*IF(G287+I287&gt;0,E287,IF(G287+I287=0,1,0)),2))</f>
      </c>
      <c r="K287" s="4">
        <f>IF(J287="","",ROUND(J287-F287,2))</f>
      </c>
    </row>
    <row r="288">
      <c r="A288" s="6"/>
      <c r="B288" s="6"/>
      <c r="D288" s="3"/>
      <c r="E288" s="3"/>
      <c r="F288" s="4"/>
      <c r="G288" s="3">
        <f>IF(OR(A288="",B288="",C288=""),"",IF(C288="Local",A288-B288,B288-A288))</f>
      </c>
      <c r="H288" s="3">
        <f>IF(D288="","",IF(ABS(D288*4-ROUND(D288*2,0)*2)=1,D288-0.25,D288))</f>
      </c>
      <c r="I288" s="3">
        <f>IF(D288="","",IF(ABS(D288*4-ROUND(D288*2,0)*2)=1,D288+0.25,D288))</f>
      </c>
      <c r="J288" s="4">
        <f>IF(OR(G288="",D288="",E288="",F288=""),"",ROUND((F288/2)*IF(G288+H288&gt;0,E288,IF(G288+H288=0,1,0))+(F288/2)*IF(G288+I288&gt;0,E288,IF(G288+I288=0,1,0)),2))</f>
      </c>
      <c r="K288" s="4">
        <f>IF(J288="","",ROUND(J288-F288,2))</f>
      </c>
    </row>
    <row r="289">
      <c r="A289" s="6"/>
      <c r="B289" s="6"/>
      <c r="D289" s="3"/>
      <c r="E289" s="3"/>
      <c r="F289" s="4"/>
      <c r="G289" s="3">
        <f>IF(OR(A289="",B289="",C289=""),"",IF(C289="Local",A289-B289,B289-A289))</f>
      </c>
      <c r="H289" s="3">
        <f>IF(D289="","",IF(ABS(D289*4-ROUND(D289*2,0)*2)=1,D289-0.25,D289))</f>
      </c>
      <c r="I289" s="3">
        <f>IF(D289="","",IF(ABS(D289*4-ROUND(D289*2,0)*2)=1,D289+0.25,D289))</f>
      </c>
      <c r="J289" s="4">
        <f>IF(OR(G289="",D289="",E289="",F289=""),"",ROUND((F289/2)*IF(G289+H289&gt;0,E289,IF(G289+H289=0,1,0))+(F289/2)*IF(G289+I289&gt;0,E289,IF(G289+I289=0,1,0)),2))</f>
      </c>
      <c r="K289" s="4">
        <f>IF(J289="","",ROUND(J289-F289,2))</f>
      </c>
    </row>
    <row r="290">
      <c r="A290" s="6"/>
      <c r="B290" s="6"/>
      <c r="D290" s="3"/>
      <c r="E290" s="3"/>
      <c r="F290" s="4"/>
      <c r="G290" s="3">
        <f>IF(OR(A290="",B290="",C290=""),"",IF(C290="Local",A290-B290,B290-A290))</f>
      </c>
      <c r="H290" s="3">
        <f>IF(D290="","",IF(ABS(D290*4-ROUND(D290*2,0)*2)=1,D290-0.25,D290))</f>
      </c>
      <c r="I290" s="3">
        <f>IF(D290="","",IF(ABS(D290*4-ROUND(D290*2,0)*2)=1,D290+0.25,D290))</f>
      </c>
      <c r="J290" s="4">
        <f>IF(OR(G290="",D290="",E290="",F290=""),"",ROUND((F290/2)*IF(G290+H290&gt;0,E290,IF(G290+H290=0,1,0))+(F290/2)*IF(G290+I290&gt;0,E290,IF(G290+I290=0,1,0)),2))</f>
      </c>
      <c r="K290" s="4">
        <f>IF(J290="","",ROUND(J290-F290,2))</f>
      </c>
    </row>
    <row r="291">
      <c r="A291" s="6"/>
      <c r="B291" s="6"/>
      <c r="D291" s="3"/>
      <c r="E291" s="3"/>
      <c r="F291" s="4"/>
      <c r="G291" s="3">
        <f>IF(OR(A291="",B291="",C291=""),"",IF(C291="Local",A291-B291,B291-A291))</f>
      </c>
      <c r="H291" s="3">
        <f>IF(D291="","",IF(ABS(D291*4-ROUND(D291*2,0)*2)=1,D291-0.25,D291))</f>
      </c>
      <c r="I291" s="3">
        <f>IF(D291="","",IF(ABS(D291*4-ROUND(D291*2,0)*2)=1,D291+0.25,D291))</f>
      </c>
      <c r="J291" s="4">
        <f>IF(OR(G291="",D291="",E291="",F291=""),"",ROUND((F291/2)*IF(G291+H291&gt;0,E291,IF(G291+H291=0,1,0))+(F291/2)*IF(G291+I291&gt;0,E291,IF(G291+I291=0,1,0)),2))</f>
      </c>
      <c r="K291" s="4">
        <f>IF(J291="","",ROUND(J291-F291,2))</f>
      </c>
    </row>
    <row r="292">
      <c r="A292" s="6"/>
      <c r="B292" s="6"/>
      <c r="D292" s="3"/>
      <c r="E292" s="3"/>
      <c r="F292" s="4"/>
      <c r="G292" s="3">
        <f>IF(OR(A292="",B292="",C292=""),"",IF(C292="Local",A292-B292,B292-A292))</f>
      </c>
      <c r="H292" s="3">
        <f>IF(D292="","",IF(ABS(D292*4-ROUND(D292*2,0)*2)=1,D292-0.25,D292))</f>
      </c>
      <c r="I292" s="3">
        <f>IF(D292="","",IF(ABS(D292*4-ROUND(D292*2,0)*2)=1,D292+0.25,D292))</f>
      </c>
      <c r="J292" s="4">
        <f>IF(OR(G292="",D292="",E292="",F292=""),"",ROUND((F292/2)*IF(G292+H292&gt;0,E292,IF(G292+H292=0,1,0))+(F292/2)*IF(G292+I292&gt;0,E292,IF(G292+I292=0,1,0)),2))</f>
      </c>
      <c r="K292" s="4">
        <f>IF(J292="","",ROUND(J292-F292,2))</f>
      </c>
    </row>
    <row r="293">
      <c r="A293" s="6"/>
      <c r="B293" s="6"/>
      <c r="D293" s="3"/>
      <c r="E293" s="3"/>
      <c r="F293" s="4"/>
      <c r="G293" s="3">
        <f>IF(OR(A293="",B293="",C293=""),"",IF(C293="Local",A293-B293,B293-A293))</f>
      </c>
      <c r="H293" s="3">
        <f>IF(D293="","",IF(ABS(D293*4-ROUND(D293*2,0)*2)=1,D293-0.25,D293))</f>
      </c>
      <c r="I293" s="3">
        <f>IF(D293="","",IF(ABS(D293*4-ROUND(D293*2,0)*2)=1,D293+0.25,D293))</f>
      </c>
      <c r="J293" s="4">
        <f>IF(OR(G293="",D293="",E293="",F293=""),"",ROUND((F293/2)*IF(G293+H293&gt;0,E293,IF(G293+H293=0,1,0))+(F293/2)*IF(G293+I293&gt;0,E293,IF(G293+I293=0,1,0)),2))</f>
      </c>
      <c r="K293" s="4">
        <f>IF(J293="","",ROUND(J293-F293,2))</f>
      </c>
    </row>
    <row r="294">
      <c r="A294" s="6"/>
      <c r="B294" s="6"/>
      <c r="D294" s="3"/>
      <c r="E294" s="3"/>
      <c r="F294" s="4"/>
      <c r="G294" s="3">
        <f>IF(OR(A294="",B294="",C294=""),"",IF(C294="Local",A294-B294,B294-A294))</f>
      </c>
      <c r="H294" s="3">
        <f>IF(D294="","",IF(ABS(D294*4-ROUND(D294*2,0)*2)=1,D294-0.25,D294))</f>
      </c>
      <c r="I294" s="3">
        <f>IF(D294="","",IF(ABS(D294*4-ROUND(D294*2,0)*2)=1,D294+0.25,D294))</f>
      </c>
      <c r="J294" s="4">
        <f>IF(OR(G294="",D294="",E294="",F294=""),"",ROUND((F294/2)*IF(G294+H294&gt;0,E294,IF(G294+H294=0,1,0))+(F294/2)*IF(G294+I294&gt;0,E294,IF(G294+I294=0,1,0)),2))</f>
      </c>
      <c r="K294" s="4">
        <f>IF(J294="","",ROUND(J294-F294,2))</f>
      </c>
    </row>
    <row r="295">
      <c r="A295" s="6"/>
      <c r="B295" s="6"/>
      <c r="D295" s="3"/>
      <c r="E295" s="3"/>
      <c r="F295" s="4"/>
      <c r="G295" s="3">
        <f>IF(OR(A295="",B295="",C295=""),"",IF(C295="Local",A295-B295,B295-A295))</f>
      </c>
      <c r="H295" s="3">
        <f>IF(D295="","",IF(ABS(D295*4-ROUND(D295*2,0)*2)=1,D295-0.25,D295))</f>
      </c>
      <c r="I295" s="3">
        <f>IF(D295="","",IF(ABS(D295*4-ROUND(D295*2,0)*2)=1,D295+0.25,D295))</f>
      </c>
      <c r="J295" s="4">
        <f>IF(OR(G295="",D295="",E295="",F295=""),"",ROUND((F295/2)*IF(G295+H295&gt;0,E295,IF(G295+H295=0,1,0))+(F295/2)*IF(G295+I295&gt;0,E295,IF(G295+I295=0,1,0)),2))</f>
      </c>
      <c r="K295" s="4">
        <f>IF(J295="","",ROUND(J295-F295,2))</f>
      </c>
    </row>
    <row r="296">
      <c r="A296" s="6"/>
      <c r="B296" s="6"/>
      <c r="D296" s="3"/>
      <c r="E296" s="3"/>
      <c r="F296" s="4"/>
      <c r="G296" s="3">
        <f>IF(OR(A296="",B296="",C296=""),"",IF(C296="Local",A296-B296,B296-A296))</f>
      </c>
      <c r="H296" s="3">
        <f>IF(D296="","",IF(ABS(D296*4-ROUND(D296*2,0)*2)=1,D296-0.25,D296))</f>
      </c>
      <c r="I296" s="3">
        <f>IF(D296="","",IF(ABS(D296*4-ROUND(D296*2,0)*2)=1,D296+0.25,D296))</f>
      </c>
      <c r="J296" s="4">
        <f>IF(OR(G296="",D296="",E296="",F296=""),"",ROUND((F296/2)*IF(G296+H296&gt;0,E296,IF(G296+H296=0,1,0))+(F296/2)*IF(G296+I296&gt;0,E296,IF(G296+I296=0,1,0)),2))</f>
      </c>
      <c r="K296" s="4">
        <f>IF(J296="","",ROUND(J296-F296,2))</f>
      </c>
    </row>
    <row r="297">
      <c r="A297" s="6"/>
      <c r="B297" s="6"/>
      <c r="D297" s="3"/>
      <c r="E297" s="3"/>
      <c r="F297" s="4"/>
      <c r="G297" s="3">
        <f>IF(OR(A297="",B297="",C297=""),"",IF(C297="Local",A297-B297,B297-A297))</f>
      </c>
      <c r="H297" s="3">
        <f>IF(D297="","",IF(ABS(D297*4-ROUND(D297*2,0)*2)=1,D297-0.25,D297))</f>
      </c>
      <c r="I297" s="3">
        <f>IF(D297="","",IF(ABS(D297*4-ROUND(D297*2,0)*2)=1,D297+0.25,D297))</f>
      </c>
      <c r="J297" s="4">
        <f>IF(OR(G297="",D297="",E297="",F297=""),"",ROUND((F297/2)*IF(G297+H297&gt;0,E297,IF(G297+H297=0,1,0))+(F297/2)*IF(G297+I297&gt;0,E297,IF(G297+I297=0,1,0)),2))</f>
      </c>
      <c r="K297" s="4">
        <f>IF(J297="","",ROUND(J297-F297,2))</f>
      </c>
    </row>
    <row r="298">
      <c r="A298" s="6"/>
      <c r="B298" s="6"/>
      <c r="D298" s="3"/>
      <c r="E298" s="3"/>
      <c r="F298" s="4"/>
      <c r="G298" s="3">
        <f>IF(OR(A298="",B298="",C298=""),"",IF(C298="Local",A298-B298,B298-A298))</f>
      </c>
      <c r="H298" s="3">
        <f>IF(D298="","",IF(ABS(D298*4-ROUND(D298*2,0)*2)=1,D298-0.25,D298))</f>
      </c>
      <c r="I298" s="3">
        <f>IF(D298="","",IF(ABS(D298*4-ROUND(D298*2,0)*2)=1,D298+0.25,D298))</f>
      </c>
      <c r="J298" s="4">
        <f>IF(OR(G298="",D298="",E298="",F298=""),"",ROUND((F298/2)*IF(G298+H298&gt;0,E298,IF(G298+H298=0,1,0))+(F298/2)*IF(G298+I298&gt;0,E298,IF(G298+I298=0,1,0)),2))</f>
      </c>
      <c r="K298" s="4">
        <f>IF(J298="","",ROUND(J298-F298,2))</f>
      </c>
    </row>
    <row r="299">
      <c r="A299" s="6"/>
      <c r="B299" s="6"/>
      <c r="D299" s="3"/>
      <c r="E299" s="3"/>
      <c r="F299" s="4"/>
      <c r="G299" s="3">
        <f>IF(OR(A299="",B299="",C299=""),"",IF(C299="Local",A299-B299,B299-A299))</f>
      </c>
      <c r="H299" s="3">
        <f>IF(D299="","",IF(ABS(D299*4-ROUND(D299*2,0)*2)=1,D299-0.25,D299))</f>
      </c>
      <c r="I299" s="3">
        <f>IF(D299="","",IF(ABS(D299*4-ROUND(D299*2,0)*2)=1,D299+0.25,D299))</f>
      </c>
      <c r="J299" s="4">
        <f>IF(OR(G299="",D299="",E299="",F299=""),"",ROUND((F299/2)*IF(G299+H299&gt;0,E299,IF(G299+H299=0,1,0))+(F299/2)*IF(G299+I299&gt;0,E299,IF(G299+I299=0,1,0)),2))</f>
      </c>
      <c r="K299" s="4">
        <f>IF(J299="","",ROUND(J299-F299,2))</f>
      </c>
    </row>
    <row r="300">
      <c r="A300" s="6"/>
      <c r="B300" s="6"/>
      <c r="D300" s="3"/>
      <c r="E300" s="3"/>
      <c r="F300" s="4"/>
      <c r="G300" s="3">
        <f>IF(OR(A300="",B300="",C300=""),"",IF(C300="Local",A300-B300,B300-A300))</f>
      </c>
      <c r="H300" s="3">
        <f>IF(D300="","",IF(ABS(D300*4-ROUND(D300*2,0)*2)=1,D300-0.25,D300))</f>
      </c>
      <c r="I300" s="3">
        <f>IF(D300="","",IF(ABS(D300*4-ROUND(D300*2,0)*2)=1,D300+0.25,D300))</f>
      </c>
      <c r="J300" s="4">
        <f>IF(OR(G300="",D300="",E300="",F300=""),"",ROUND((F300/2)*IF(G300+H300&gt;0,E300,IF(G300+H300=0,1,0))+(F300/2)*IF(G300+I300&gt;0,E300,IF(G300+I300=0,1,0)),2))</f>
      </c>
      <c r="K300" s="4">
        <f>IF(J300="","",ROUND(J300-F300,2))</f>
      </c>
    </row>
    <row r="301">
      <c r="A301" s="6"/>
      <c r="B301" s="6"/>
      <c r="D301" s="3"/>
      <c r="E301" s="3"/>
      <c r="F301" s="4"/>
      <c r="G301" s="3">
        <f>IF(OR(A301="",B301="",C301=""),"",IF(C301="Local",A301-B301,B301-A301))</f>
      </c>
      <c r="H301" s="3">
        <f>IF(D301="","",IF(ABS(D301*4-ROUND(D301*2,0)*2)=1,D301-0.25,D301))</f>
      </c>
      <c r="I301" s="3">
        <f>IF(D301="","",IF(ABS(D301*4-ROUND(D301*2,0)*2)=1,D301+0.25,D301))</f>
      </c>
      <c r="J301" s="4">
        <f>IF(OR(G301="",D301="",E301="",F301=""),"",ROUND((F301/2)*IF(G301+H301&gt;0,E301,IF(G301+H301=0,1,0))+(F301/2)*IF(G301+I301&gt;0,E301,IF(G301+I301=0,1,0)),2))</f>
      </c>
      <c r="K301" s="4">
        <f>IF(J301="","",ROUND(J301-F301,2))</f>
      </c>
    </row>
  </sheetData>
  <dataValidations count="1">
    <dataValidation type="list" allowBlank="1" showErrorMessage="1" sqref="C2:C301">
      <formula1>"Local,Visitante"</formula1>
    </dataValidation>
  </dataValidations>
  <pageMargins left="0.5" right="0.5" top="0.6" bottom="0.6" header="0.3" footer="0.3"/>
  <pageSetup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Calculadora de hándicap asiático</dc:title>
  <dc:creator>Bankroll Atlas</dc:creator>
  <dc:language>es</dc:language>
  <dcterms:created xsi:type="dcterms:W3CDTF">2026-09-30T09:12:56Z</dcterms:created>
</cp:coreProperties>
</file>